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企业走访服务表" sheetId="4" r:id="rId1"/>
    <sheet name="数据" sheetId="1" state="hidden" r:id="rId2"/>
  </sheets>
  <definedNames>
    <definedName name="_xlnm._FilterDatabase" localSheetId="0" hidden="1">企业走访服务表!#REF!</definedName>
    <definedName name="_xlnm._FilterDatabase" localSheetId="1" hidden="1">数据!$I$1:$I$12</definedName>
    <definedName name="工业">数据!$O$2:$O$7</definedName>
    <definedName name="信息传输、软件和信息技术服务业">数据!$P$2:$P$4</definedName>
    <definedName name="租赁与商务服务业">数据!$Q$2:$Q$11</definedName>
    <definedName name="科学研究和技术服务业">数据!$R$2:$R$4</definedName>
    <definedName name="文化、体育和娱乐业">数据!$S$2:$S$4</definedName>
    <definedName name="批发和零售业">数据!$T$2:$T$3</definedName>
    <definedName name="住宿餐饮业">数据!$U$2:$U$3</definedName>
    <definedName name="非盈利性服务业">数据!$V$2:$V$3</definedName>
    <definedName name="科技推广服务类">数据!$X$2:$X$3</definedName>
    <definedName name="专业技术类">数据!$W$2:$W$6</definedName>
    <definedName name="水利、环境和公共设施管理业">数据!$Y$2:$Y$5</definedName>
    <definedName name="房地产业">数据!$Z$2:$Z$3</definedName>
  </definedNames>
  <calcPr calcId="144525"/>
</workbook>
</file>

<file path=xl/sharedStrings.xml><?xml version="1.0" encoding="utf-8"?>
<sst xmlns="http://schemas.openxmlformats.org/spreadsheetml/2006/main" count="497" uniqueCount="139">
  <si>
    <t>企业走访服务表（x月x日-x月x日）</t>
  </si>
  <si>
    <t>序号</t>
  </si>
  <si>
    <t>企业名称</t>
  </si>
  <si>
    <t>细分行业</t>
  </si>
  <si>
    <t>产值/营收情况及增速</t>
  </si>
  <si>
    <t>税收情况及增速</t>
  </si>
  <si>
    <t>就业人数</t>
  </si>
  <si>
    <t>工资总额</t>
  </si>
  <si>
    <t>研发费用(仅限工业、信息服务业、科技服务业填报)</t>
  </si>
  <si>
    <t>重点产品和技术</t>
  </si>
  <si>
    <r>
      <rPr>
        <sz val="14"/>
        <rFont val="黑体"/>
        <charset val="134"/>
      </rPr>
      <t xml:space="preserve">是否规上
</t>
    </r>
    <r>
      <rPr>
        <sz val="14"/>
        <color rgb="FFFF0000"/>
        <rFont val="黑体"/>
        <charset val="134"/>
      </rPr>
      <t>（此列勿动，自动生成）</t>
    </r>
  </si>
  <si>
    <t>是否专精特新、高新企业等</t>
  </si>
  <si>
    <t>是否有融资需求(如有融资需求请填写资金需求及额度，如无填无)</t>
  </si>
  <si>
    <t>是否具有行业优势
(如有优势请具体描述，如无填无)</t>
  </si>
  <si>
    <t>企业诉求或需求</t>
  </si>
  <si>
    <t>企业联系
方式</t>
  </si>
  <si>
    <r>
      <rPr>
        <sz val="14"/>
        <rFont val="黑体"/>
        <charset val="134"/>
      </rPr>
      <t xml:space="preserve">一级分类
</t>
    </r>
    <r>
      <rPr>
        <sz val="14"/>
        <color rgb="FFFF0000"/>
        <rFont val="黑体"/>
        <charset val="134"/>
      </rPr>
      <t>（选择）</t>
    </r>
  </si>
  <si>
    <r>
      <rPr>
        <sz val="14"/>
        <rFont val="黑体"/>
        <charset val="134"/>
      </rPr>
      <t xml:space="preserve">二级分类
</t>
    </r>
    <r>
      <rPr>
        <sz val="14"/>
        <color rgb="FFFF0000"/>
        <rFont val="黑体"/>
        <charset val="134"/>
      </rPr>
      <t>（选择）</t>
    </r>
  </si>
  <si>
    <r>
      <rPr>
        <sz val="14"/>
        <rFont val="黑体"/>
        <charset val="134"/>
      </rPr>
      <t xml:space="preserve">三级分类
</t>
    </r>
    <r>
      <rPr>
        <sz val="14"/>
        <color rgb="FFFF0000"/>
        <rFont val="黑体"/>
        <charset val="134"/>
      </rPr>
      <t>（选择）</t>
    </r>
  </si>
  <si>
    <t>预计1季度及全年</t>
  </si>
  <si>
    <r>
      <rPr>
        <sz val="10"/>
        <color rgb="FFFF0000"/>
        <rFont val="微软雅黑"/>
        <charset val="134"/>
      </rPr>
      <t xml:space="preserve">案例勿动
</t>
    </r>
    <r>
      <rPr>
        <b/>
        <sz val="10"/>
        <color rgb="FFFF0000"/>
        <rFont val="微软雅黑"/>
        <charset val="134"/>
      </rPr>
      <t>(请按照模板规范填写）</t>
    </r>
  </si>
  <si>
    <t>科学研究和技术服务业</t>
  </si>
  <si>
    <t>科技推广服务类</t>
  </si>
  <si>
    <t>技术推广服务</t>
  </si>
  <si>
    <t>1季度营收xx万元，同比增长/下降x%；全年营收xx万元，同比增长/下降x%</t>
  </si>
  <si>
    <t>1季度xx人；全年xx人</t>
  </si>
  <si>
    <t>1季度xx万元；全年xx万元</t>
  </si>
  <si>
    <t>工业</t>
  </si>
  <si>
    <t>高端制造业</t>
  </si>
  <si>
    <t>区发改委</t>
  </si>
  <si>
    <t>是</t>
  </si>
  <si>
    <t>区经信局</t>
  </si>
  <si>
    <t>工程技术类</t>
  </si>
  <si>
    <t>信息传输、软件和信息技术服务业</t>
  </si>
  <si>
    <t>租赁与商务服务业</t>
  </si>
  <si>
    <t>文化、体育和娱乐业</t>
  </si>
  <si>
    <t>批发和零售业</t>
  </si>
  <si>
    <t>住宿餐饮业</t>
  </si>
  <si>
    <t>非盈利性服务业</t>
  </si>
  <si>
    <t>专业技术类</t>
  </si>
  <si>
    <t>水利、环境和公共设施管理业</t>
  </si>
  <si>
    <t>房地产业</t>
  </si>
  <si>
    <t>安全保护服务业</t>
  </si>
  <si>
    <t>公安分局</t>
  </si>
  <si>
    <t>都市工业</t>
  </si>
  <si>
    <t>区财政局</t>
  </si>
  <si>
    <t>否</t>
  </si>
  <si>
    <t>地质勘查与设计</t>
  </si>
  <si>
    <t>电信、广播电视和卫星传输服务</t>
  </si>
  <si>
    <t>咨询与调查类</t>
  </si>
  <si>
    <t>研究和试验发展类</t>
  </si>
  <si>
    <t>文化业</t>
  </si>
  <si>
    <t>批发业</t>
  </si>
  <si>
    <t>住宿业</t>
  </si>
  <si>
    <t>教育业</t>
  </si>
  <si>
    <t>旅游景区管理业</t>
  </si>
  <si>
    <t>房地产开发类</t>
  </si>
  <si>
    <t>会议会展类</t>
  </si>
  <si>
    <t>区商务局</t>
  </si>
  <si>
    <t>仪器传感器产业</t>
  </si>
  <si>
    <t>区委宣传部</t>
  </si>
  <si>
    <t>质检技术服务</t>
  </si>
  <si>
    <t>软件和信息服务业</t>
  </si>
  <si>
    <t>人力资源服务类</t>
  </si>
  <si>
    <t>体育业</t>
  </si>
  <si>
    <t>零售业</t>
  </si>
  <si>
    <t>餐饮业</t>
  </si>
  <si>
    <t>卫生和社会工作</t>
  </si>
  <si>
    <t>知识产权服务</t>
  </si>
  <si>
    <t>环境卫生管理业</t>
  </si>
  <si>
    <t>非房地产开发类</t>
  </si>
  <si>
    <t>综合管理服务</t>
  </si>
  <si>
    <t>生命科学产业</t>
  </si>
  <si>
    <t>区税务局</t>
  </si>
  <si>
    <t>区科委</t>
  </si>
  <si>
    <t>工业与专业设计及其他专业技术服务</t>
  </si>
  <si>
    <t>互联网和相关服务</t>
  </si>
  <si>
    <t>广告业</t>
  </si>
  <si>
    <t>娱乐业</t>
  </si>
  <si>
    <t>绿化管理业</t>
  </si>
  <si>
    <t>旅行社及相关服务</t>
  </si>
  <si>
    <t>区文旅局</t>
  </si>
  <si>
    <t>新能源新材料产业</t>
  </si>
  <si>
    <t>区市场监管局</t>
  </si>
  <si>
    <t>区委宣传部
区文促中心</t>
  </si>
  <si>
    <t>工程管理与监理服务</t>
  </si>
  <si>
    <t>水利管理类</t>
  </si>
  <si>
    <t>其他商务服务业</t>
  </si>
  <si>
    <t>交通运输业</t>
  </si>
  <si>
    <t>其他</t>
  </si>
  <si>
    <t>区交通局</t>
  </si>
  <si>
    <t>会计审计及税务类</t>
  </si>
  <si>
    <t>金融业</t>
  </si>
  <si>
    <t>租赁业</t>
  </si>
  <si>
    <t>区国资委</t>
  </si>
  <si>
    <t>区住建委</t>
  </si>
  <si>
    <t>建筑业</t>
  </si>
  <si>
    <t>规自分局</t>
  </si>
  <si>
    <t>区文促中心</t>
  </si>
  <si>
    <t>区人保局</t>
  </si>
  <si>
    <t>广告业营业</t>
  </si>
  <si>
    <t>区投促中心</t>
  </si>
  <si>
    <t>农、林、牧、渔业</t>
  </si>
  <si>
    <t>区农业农村局</t>
  </si>
  <si>
    <t>区园林绿化局</t>
  </si>
  <si>
    <t>区体育局</t>
  </si>
  <si>
    <t>区卫健委</t>
  </si>
  <si>
    <t>区教委</t>
  </si>
  <si>
    <t>怀柔镇</t>
  </si>
  <si>
    <t>专业技术类-工程技术类</t>
  </si>
  <si>
    <t>杨宋镇</t>
  </si>
  <si>
    <t>专业技术类-地质勘查与设计</t>
  </si>
  <si>
    <t>北房镇</t>
  </si>
  <si>
    <t>专业技术类-质检技术服务</t>
  </si>
  <si>
    <t>庙城镇</t>
  </si>
  <si>
    <t>专业技术类-工业与专业设计及其他专业技术服务</t>
  </si>
  <si>
    <t>雁栖镇</t>
  </si>
  <si>
    <t>专业技术类-工程管理与监理服务</t>
  </si>
  <si>
    <t>桥梓镇</t>
  </si>
  <si>
    <t>科技推广服务类-知识产权服务</t>
  </si>
  <si>
    <t>怀北镇</t>
  </si>
  <si>
    <t>科技推广服务类-技术推广服务</t>
  </si>
  <si>
    <t>渤海镇</t>
  </si>
  <si>
    <t>区城管委</t>
  </si>
  <si>
    <t>九渡河镇</t>
  </si>
  <si>
    <t>琉璃庙镇</t>
  </si>
  <si>
    <t>区水务局</t>
  </si>
  <si>
    <t>汤河口镇</t>
  </si>
  <si>
    <t>宝山镇</t>
  </si>
  <si>
    <t>长哨营满族乡</t>
  </si>
  <si>
    <t>喇叭沟门满族乡</t>
  </si>
  <si>
    <t>泉河街道办事处</t>
  </si>
  <si>
    <t>龙山街道办事处</t>
  </si>
  <si>
    <t>怀胜公司</t>
  </si>
  <si>
    <t>长城伟业</t>
  </si>
  <si>
    <t>怀柔科学城公司</t>
  </si>
  <si>
    <t>怀柔仪器公司</t>
  </si>
  <si>
    <t>怀柔国资公司</t>
  </si>
  <si>
    <t>怀柔科学城管委会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</si>
</sst>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2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24"/>
      <name val="黑体"/>
      <charset val="134"/>
    </font>
    <font>
      <b/>
      <sz val="36"/>
      <name val="方正小标宋_GBK"/>
      <charset val="134"/>
    </font>
    <font>
      <b/>
      <sz val="14"/>
      <name val="方正小标宋_GBK"/>
      <charset val="134"/>
    </font>
    <font>
      <sz val="14"/>
      <name val="黑体"/>
      <charset val="134"/>
    </font>
    <font>
      <sz val="10"/>
      <color rgb="FFFF0000"/>
      <name val="微软雅黑"/>
      <charset val="134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4"/>
      <color rgb="FFFF0000"/>
      <name val="黑体"/>
      <charset val="134"/>
    </font>
    <font>
      <b/>
      <sz val="10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6" borderId="12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49" fontId="10" fillId="2" borderId="3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  <color rgb="00FFFFFF"/>
      <color rgb="0092D050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Q20"/>
  <sheetViews>
    <sheetView tabSelected="1" zoomScale="70" zoomScaleNormal="70" workbookViewId="0">
      <selection activeCell="R1" sqref="R$1:X$1048576"/>
    </sheetView>
  </sheetViews>
  <sheetFormatPr defaultColWidth="9" defaultRowHeight="15.6"/>
  <cols>
    <col min="1" max="1" width="11.25" style="16" customWidth="1"/>
    <col min="2" max="2" width="24.4666666666667" style="16" customWidth="1"/>
    <col min="3" max="3" width="22.1416666666667" style="16" customWidth="1"/>
    <col min="4" max="4" width="21.6083333333333" style="16" customWidth="1"/>
    <col min="5" max="5" width="21.2416666666667" style="16" customWidth="1"/>
    <col min="6" max="6" width="25.7166666666667" style="16" customWidth="1"/>
    <col min="7" max="7" width="23.625" style="16" customWidth="1"/>
    <col min="8" max="8" width="17.4916666666667" style="16" customWidth="1"/>
    <col min="9" max="9" width="19.275" style="16" customWidth="1"/>
    <col min="10" max="10" width="22.675" style="16" customWidth="1"/>
    <col min="11" max="11" width="20.8916666666667" style="19" customWidth="1"/>
    <col min="12" max="13" width="16.4583333333333" style="16" customWidth="1"/>
    <col min="14" max="14" width="17.25" style="16" customWidth="1"/>
    <col min="15" max="15" width="20.1833333333333" style="16" customWidth="1"/>
    <col min="16" max="16" width="39.1083333333333" style="16" customWidth="1"/>
    <col min="17" max="17" width="17" style="16" customWidth="1"/>
    <col min="18" max="16384" width="9" style="16"/>
  </cols>
  <sheetData>
    <row r="1" ht="33" customHeight="1" spans="1:17">
      <c r="A1" s="20"/>
      <c r="B1" s="20"/>
      <c r="C1" s="20"/>
      <c r="D1" s="20"/>
      <c r="E1" s="20"/>
      <c r="F1" s="20"/>
      <c r="G1" s="20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ht="82" customHeight="1" spans="1:17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="16" customFormat="1" ht="71" customHeight="1" spans="1:17">
      <c r="A3" s="24" t="s">
        <v>1</v>
      </c>
      <c r="B3" s="25" t="s">
        <v>2</v>
      </c>
      <c r="C3" s="26" t="s">
        <v>3</v>
      </c>
      <c r="D3" s="27"/>
      <c r="E3" s="28"/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36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36" t="s">
        <v>15</v>
      </c>
    </row>
    <row r="4" s="16" customFormat="1" ht="64" customHeight="1" spans="1:17">
      <c r="A4" s="24"/>
      <c r="B4" s="25"/>
      <c r="C4" s="29" t="s">
        <v>16</v>
      </c>
      <c r="D4" s="29" t="s">
        <v>17</v>
      </c>
      <c r="E4" s="29" t="s">
        <v>18</v>
      </c>
      <c r="F4" s="25" t="s">
        <v>19</v>
      </c>
      <c r="G4" s="25" t="s">
        <v>19</v>
      </c>
      <c r="H4" s="25" t="s">
        <v>19</v>
      </c>
      <c r="I4" s="25" t="s">
        <v>19</v>
      </c>
      <c r="J4" s="25" t="s">
        <v>19</v>
      </c>
      <c r="K4" s="29"/>
      <c r="L4" s="25"/>
      <c r="M4" s="25"/>
      <c r="N4" s="25"/>
      <c r="O4" s="25"/>
      <c r="P4" s="25"/>
      <c r="Q4" s="29"/>
    </row>
    <row r="5" s="17" customFormat="1" ht="243" customHeight="1" spans="1:17">
      <c r="A5" s="30" t="s">
        <v>20</v>
      </c>
      <c r="B5" s="30"/>
      <c r="C5" s="31" t="s">
        <v>21</v>
      </c>
      <c r="D5" s="32" t="s">
        <v>22</v>
      </c>
      <c r="E5" s="32" t="s">
        <v>23</v>
      </c>
      <c r="F5" s="32" t="s">
        <v>24</v>
      </c>
      <c r="G5" s="32" t="s">
        <v>24</v>
      </c>
      <c r="H5" s="32" t="s">
        <v>25</v>
      </c>
      <c r="I5" s="32" t="s">
        <v>26</v>
      </c>
      <c r="J5" s="32" t="s">
        <v>26</v>
      </c>
      <c r="K5" s="37"/>
      <c r="L5" s="37" t="str">
        <f>IFERROR(INDEX(#REF!,MATCH(B5,#REF!,0)),"服务表外")</f>
        <v>服务表外</v>
      </c>
      <c r="M5" s="37"/>
      <c r="N5" s="37"/>
      <c r="O5" s="37"/>
      <c r="P5" s="37"/>
      <c r="Q5" s="37"/>
    </row>
    <row r="6" s="18" customFormat="1" ht="17.4" spans="1:17">
      <c r="A6" s="33"/>
      <c r="B6" s="33"/>
      <c r="C6" s="34"/>
      <c r="D6" s="35"/>
      <c r="E6" s="35"/>
      <c r="F6" s="33"/>
      <c r="G6" s="33"/>
      <c r="H6" s="33"/>
      <c r="I6" s="33"/>
      <c r="J6" s="33"/>
      <c r="K6" s="33"/>
      <c r="L6" s="38" t="str">
        <f>IFERROR(INDEX(#REF!,MATCH(B6,#REF!,0)),"服务表外")</f>
        <v>服务表外</v>
      </c>
      <c r="M6" s="39"/>
      <c r="N6" s="33"/>
      <c r="O6" s="33"/>
      <c r="P6" s="33"/>
      <c r="Q6" s="33"/>
    </row>
    <row r="7" s="18" customFormat="1" ht="17.4" spans="1:17">
      <c r="A7" s="33"/>
      <c r="B7" s="33"/>
      <c r="C7" s="34"/>
      <c r="D7" s="35"/>
      <c r="E7" s="35"/>
      <c r="F7" s="33"/>
      <c r="G7" s="33"/>
      <c r="H7" s="33"/>
      <c r="I7" s="33"/>
      <c r="J7" s="33"/>
      <c r="K7" s="33"/>
      <c r="L7" s="38" t="str">
        <f>IFERROR(INDEX(#REF!,MATCH(B7,#REF!,0)),"服务表外")</f>
        <v>服务表外</v>
      </c>
      <c r="M7" s="39"/>
      <c r="N7" s="33"/>
      <c r="O7" s="33"/>
      <c r="P7" s="33"/>
      <c r="Q7" s="33"/>
    </row>
    <row r="8" s="18" customFormat="1" ht="17.4" spans="1:17">
      <c r="A8" s="33"/>
      <c r="B8" s="33"/>
      <c r="C8" s="34"/>
      <c r="D8" s="35"/>
      <c r="E8" s="35"/>
      <c r="F8" s="33"/>
      <c r="G8" s="33"/>
      <c r="H8" s="33"/>
      <c r="I8" s="33"/>
      <c r="J8" s="33"/>
      <c r="K8" s="33"/>
      <c r="L8" s="38" t="str">
        <f>IFERROR(INDEX(#REF!,MATCH(B8,#REF!,0)),"服务表外")</f>
        <v>服务表外</v>
      </c>
      <c r="M8" s="39"/>
      <c r="N8" s="33"/>
      <c r="O8" s="33"/>
      <c r="P8" s="33"/>
      <c r="Q8" s="33"/>
    </row>
    <row r="9" s="18" customFormat="1" ht="17.4" spans="1:17">
      <c r="A9" s="33"/>
      <c r="B9" s="33"/>
      <c r="C9" s="34"/>
      <c r="D9" s="35"/>
      <c r="E9" s="35"/>
      <c r="F9" s="33"/>
      <c r="G9" s="33"/>
      <c r="H9" s="33"/>
      <c r="I9" s="33"/>
      <c r="J9" s="33"/>
      <c r="K9" s="33"/>
      <c r="L9" s="38" t="str">
        <f>IFERROR(INDEX(#REF!,MATCH(B9,#REF!,0)),"服务表外")</f>
        <v>服务表外</v>
      </c>
      <c r="M9" s="39"/>
      <c r="N9" s="33"/>
      <c r="O9" s="33"/>
      <c r="P9" s="33"/>
      <c r="Q9" s="33"/>
    </row>
    <row r="10" s="18" customFormat="1" ht="17.4" spans="1:17">
      <c r="A10" s="33"/>
      <c r="B10" s="33"/>
      <c r="C10" s="34"/>
      <c r="D10" s="35"/>
      <c r="E10" s="35"/>
      <c r="F10" s="33"/>
      <c r="G10" s="33"/>
      <c r="H10" s="33"/>
      <c r="I10" s="33"/>
      <c r="J10" s="33"/>
      <c r="K10" s="33"/>
      <c r="L10" s="38" t="str">
        <f>IFERROR(INDEX(#REF!,MATCH(B10,#REF!,0)),"服务表外")</f>
        <v>服务表外</v>
      </c>
      <c r="M10" s="39"/>
      <c r="N10" s="33"/>
      <c r="O10" s="33"/>
      <c r="P10" s="33"/>
      <c r="Q10" s="33"/>
    </row>
    <row r="11" s="18" customFormat="1" ht="17.4" spans="1:17">
      <c r="A11" s="33"/>
      <c r="B11" s="33"/>
      <c r="C11" s="34"/>
      <c r="D11" s="35"/>
      <c r="E11" s="35"/>
      <c r="F11" s="33"/>
      <c r="G11" s="33"/>
      <c r="H11" s="33"/>
      <c r="I11" s="33"/>
      <c r="J11" s="33"/>
      <c r="K11" s="33"/>
      <c r="L11" s="38" t="str">
        <f>IFERROR(INDEX(#REF!,MATCH(B11,#REF!,0)),"服务表外")</f>
        <v>服务表外</v>
      </c>
      <c r="M11" s="39"/>
      <c r="N11" s="33"/>
      <c r="O11" s="33"/>
      <c r="P11" s="33"/>
      <c r="Q11" s="33"/>
    </row>
    <row r="12" s="18" customFormat="1" ht="17.4" spans="1:17">
      <c r="A12" s="33"/>
      <c r="B12" s="33"/>
      <c r="C12" s="34"/>
      <c r="D12" s="35"/>
      <c r="E12" s="35"/>
      <c r="F12" s="33"/>
      <c r="G12" s="33"/>
      <c r="H12" s="33"/>
      <c r="I12" s="33"/>
      <c r="J12" s="33"/>
      <c r="K12" s="33"/>
      <c r="L12" s="38" t="str">
        <f>IFERROR(INDEX(#REF!,MATCH(B12,#REF!,0)),"服务表外")</f>
        <v>服务表外</v>
      </c>
      <c r="M12" s="39"/>
      <c r="N12" s="33"/>
      <c r="O12" s="33"/>
      <c r="P12" s="33"/>
      <c r="Q12" s="33"/>
    </row>
    <row r="13" s="18" customFormat="1" ht="17.4" spans="1:17">
      <c r="A13" s="33"/>
      <c r="B13" s="33"/>
      <c r="C13" s="34"/>
      <c r="D13" s="35"/>
      <c r="E13" s="35"/>
      <c r="F13" s="33"/>
      <c r="G13" s="33"/>
      <c r="H13" s="33"/>
      <c r="I13" s="33"/>
      <c r="J13" s="33"/>
      <c r="K13" s="33"/>
      <c r="L13" s="38" t="str">
        <f>IFERROR(INDEX(#REF!,MATCH(B13,#REF!,0)),"服务表外")</f>
        <v>服务表外</v>
      </c>
      <c r="M13" s="39"/>
      <c r="N13" s="33"/>
      <c r="O13" s="33"/>
      <c r="P13" s="33"/>
      <c r="Q13" s="33"/>
    </row>
    <row r="14" s="18" customFormat="1" ht="17.4" spans="1:17">
      <c r="A14" s="33"/>
      <c r="B14" s="33"/>
      <c r="C14" s="34"/>
      <c r="D14" s="35"/>
      <c r="E14" s="35"/>
      <c r="F14" s="33"/>
      <c r="G14" s="33"/>
      <c r="H14" s="33"/>
      <c r="I14" s="33"/>
      <c r="J14" s="33"/>
      <c r="K14" s="33"/>
      <c r="L14" s="38" t="str">
        <f>IFERROR(INDEX(#REF!,MATCH(B14,#REF!,0)),"服务表外")</f>
        <v>服务表外</v>
      </c>
      <c r="M14" s="39"/>
      <c r="N14" s="33"/>
      <c r="O14" s="33"/>
      <c r="P14" s="33"/>
      <c r="Q14" s="33"/>
    </row>
    <row r="15" spans="12:13">
      <c r="L15" s="17"/>
      <c r="M15" s="17"/>
    </row>
    <row r="16" spans="12:13">
      <c r="L16" s="17"/>
      <c r="M16" s="17"/>
    </row>
    <row r="17" spans="12:13">
      <c r="L17" s="17"/>
      <c r="M17" s="17"/>
    </row>
    <row r="18" spans="12:13">
      <c r="L18" s="17"/>
      <c r="M18" s="17"/>
    </row>
    <row r="19" spans="12:13">
      <c r="L19" s="17"/>
      <c r="M19" s="17"/>
    </row>
    <row r="20" spans="12:13">
      <c r="L20" s="17"/>
      <c r="M20" s="17"/>
    </row>
  </sheetData>
  <mergeCells count="12">
    <mergeCell ref="A1:B1"/>
    <mergeCell ref="A2:Q2"/>
    <mergeCell ref="C3:E3"/>
    <mergeCell ref="A3:A4"/>
    <mergeCell ref="B3:B4"/>
    <mergeCell ref="K3:K4"/>
    <mergeCell ref="L3:L4"/>
    <mergeCell ref="M3:M4"/>
    <mergeCell ref="N3:N4"/>
    <mergeCell ref="O3:O4"/>
    <mergeCell ref="P3:P4"/>
    <mergeCell ref="Q3:Q4"/>
  </mergeCells>
  <dataValidations count="4">
    <dataValidation type="list" allowBlank="1" showInputMessage="1" showErrorMessage="1" sqref="C5 C6:C14">
      <formula1>数据!$N$2:$N$15</formula1>
    </dataValidation>
    <dataValidation type="list" allowBlank="1" showInputMessage="1" showErrorMessage="1" sqref="D5 D6:D14">
      <formula1>INDIRECT($C5)</formula1>
    </dataValidation>
    <dataValidation type="list" allowBlank="1" showInputMessage="1" showErrorMessage="1" sqref="E5:F5 E6:E14">
      <formula1>INDIRECT(D5)</formula1>
    </dataValidation>
    <dataValidation type="list" allowBlank="1" showInputMessage="1" showErrorMessage="1" sqref="G5:J5">
      <formula1>INDIRECT(E5)</formula1>
    </dataValidation>
  </dataValidations>
  <pageMargins left="0.75" right="0.75" top="1" bottom="1" header="0.51" footer="0.51"/>
  <pageSetup paperSize="8" scale="10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333333"/>
  </sheetPr>
  <dimension ref="A1:AB55"/>
  <sheetViews>
    <sheetView zoomScale="70" zoomScaleNormal="70" topLeftCell="I1" workbookViewId="0">
      <selection activeCell="V1" sqref="V1"/>
    </sheetView>
  </sheetViews>
  <sheetFormatPr defaultColWidth="9" defaultRowHeight="15.6"/>
  <cols>
    <col min="1" max="3" width="26.5" style="1" customWidth="1"/>
    <col min="5" max="6" width="33.875" style="2" customWidth="1"/>
    <col min="7" max="7" width="23.375" style="2" customWidth="1"/>
    <col min="9" max="9" width="26.5" style="1" customWidth="1"/>
    <col min="11" max="11" width="26.5" style="1" customWidth="1"/>
    <col min="12" max="12" width="23.375" style="2" customWidth="1"/>
    <col min="13" max="14" width="25.7083333333333" customWidth="1"/>
  </cols>
  <sheetData>
    <row r="1" ht="87" spans="1:28">
      <c r="A1" s="3" t="s">
        <v>27</v>
      </c>
      <c r="B1" s="3" t="s">
        <v>28</v>
      </c>
      <c r="C1" s="3" t="s">
        <v>29</v>
      </c>
      <c r="D1" s="3" t="s">
        <v>30</v>
      </c>
      <c r="E1" s="4" t="s">
        <v>27</v>
      </c>
      <c r="F1" s="5" t="s">
        <v>28</v>
      </c>
      <c r="G1" s="6" t="s">
        <v>31</v>
      </c>
      <c r="I1" s="3" t="s">
        <v>27</v>
      </c>
      <c r="J1" s="6" t="s">
        <v>31</v>
      </c>
      <c r="K1" s="3" t="s">
        <v>28</v>
      </c>
      <c r="L1" s="7" t="s">
        <v>31</v>
      </c>
      <c r="M1" s="3" t="s">
        <v>32</v>
      </c>
      <c r="O1" s="3" t="s">
        <v>27</v>
      </c>
      <c r="P1" s="3" t="s">
        <v>33</v>
      </c>
      <c r="Q1" s="3" t="s">
        <v>34</v>
      </c>
      <c r="R1" s="3" t="s">
        <v>21</v>
      </c>
      <c r="S1" s="3" t="s">
        <v>35</v>
      </c>
      <c r="T1" s="3" t="s">
        <v>36</v>
      </c>
      <c r="U1" s="3" t="s">
        <v>37</v>
      </c>
      <c r="V1" s="3" t="s">
        <v>38</v>
      </c>
      <c r="W1" s="3" t="s">
        <v>39</v>
      </c>
      <c r="X1" s="3" t="s">
        <v>22</v>
      </c>
      <c r="Y1" s="3" t="s">
        <v>40</v>
      </c>
      <c r="Z1" s="3" t="s">
        <v>41</v>
      </c>
      <c r="AA1" s="3" t="s">
        <v>42</v>
      </c>
      <c r="AB1" s="5" t="s">
        <v>43</v>
      </c>
    </row>
    <row r="2" ht="87" spans="1:28">
      <c r="A2" s="3" t="s">
        <v>33</v>
      </c>
      <c r="B2" s="3" t="s">
        <v>44</v>
      </c>
      <c r="C2" s="3" t="s">
        <v>45</v>
      </c>
      <c r="D2" s="3" t="s">
        <v>46</v>
      </c>
      <c r="E2" s="4" t="s">
        <v>33</v>
      </c>
      <c r="F2" s="5" t="s">
        <v>44</v>
      </c>
      <c r="G2" s="7" t="s">
        <v>31</v>
      </c>
      <c r="I2" s="3" t="s">
        <v>33</v>
      </c>
      <c r="J2" s="6" t="s">
        <v>31</v>
      </c>
      <c r="K2" s="3" t="s">
        <v>44</v>
      </c>
      <c r="L2" s="7" t="s">
        <v>31</v>
      </c>
      <c r="M2" s="3" t="s">
        <v>47</v>
      </c>
      <c r="N2" s="3" t="s">
        <v>27</v>
      </c>
      <c r="O2" s="3" t="s">
        <v>28</v>
      </c>
      <c r="P2" s="3" t="s">
        <v>48</v>
      </c>
      <c r="Q2" s="3" t="s">
        <v>49</v>
      </c>
      <c r="R2" s="3" t="s">
        <v>50</v>
      </c>
      <c r="S2" s="3" t="s">
        <v>51</v>
      </c>
      <c r="T2" s="3" t="s">
        <v>52</v>
      </c>
      <c r="U2" s="3" t="s">
        <v>53</v>
      </c>
      <c r="V2" s="3" t="s">
        <v>54</v>
      </c>
      <c r="W2" s="3" t="s">
        <v>32</v>
      </c>
      <c r="X2" s="3" t="s">
        <v>23</v>
      </c>
      <c r="Y2" s="3" t="s">
        <v>55</v>
      </c>
      <c r="Z2" s="3" t="s">
        <v>56</v>
      </c>
      <c r="AA2" s="3" t="s">
        <v>57</v>
      </c>
      <c r="AB2" s="5" t="s">
        <v>58</v>
      </c>
    </row>
    <row r="3" ht="52.2" spans="1:28">
      <c r="A3" s="3" t="s">
        <v>34</v>
      </c>
      <c r="B3" s="3" t="s">
        <v>59</v>
      </c>
      <c r="C3" s="3" t="s">
        <v>60</v>
      </c>
      <c r="D3" s="3"/>
      <c r="E3" s="4" t="s">
        <v>34</v>
      </c>
      <c r="F3" s="8" t="s">
        <v>59</v>
      </c>
      <c r="G3" s="7" t="s">
        <v>31</v>
      </c>
      <c r="I3" s="3" t="s">
        <v>34</v>
      </c>
      <c r="J3" s="5" t="s">
        <v>58</v>
      </c>
      <c r="K3" s="3" t="s">
        <v>59</v>
      </c>
      <c r="L3" s="7" t="s">
        <v>31</v>
      </c>
      <c r="M3" s="3" t="s">
        <v>61</v>
      </c>
      <c r="N3" s="3" t="s">
        <v>33</v>
      </c>
      <c r="O3" s="3" t="s">
        <v>44</v>
      </c>
      <c r="P3" s="3" t="s">
        <v>62</v>
      </c>
      <c r="Q3" s="3" t="s">
        <v>63</v>
      </c>
      <c r="R3" s="3" t="s">
        <v>39</v>
      </c>
      <c r="S3" s="3" t="s">
        <v>64</v>
      </c>
      <c r="T3" s="3" t="s">
        <v>65</v>
      </c>
      <c r="U3" s="3" t="s">
        <v>66</v>
      </c>
      <c r="V3" s="3" t="s">
        <v>67</v>
      </c>
      <c r="W3" s="3" t="s">
        <v>47</v>
      </c>
      <c r="X3" s="3" t="s">
        <v>68</v>
      </c>
      <c r="Y3" s="3" t="s">
        <v>69</v>
      </c>
      <c r="Z3" s="3" t="s">
        <v>70</v>
      </c>
      <c r="AA3" s="3" t="s">
        <v>71</v>
      </c>
      <c r="AB3" s="5" t="s">
        <v>58</v>
      </c>
    </row>
    <row r="4" ht="52.2" spans="1:28">
      <c r="A4" s="3" t="s">
        <v>21</v>
      </c>
      <c r="B4" s="3" t="s">
        <v>72</v>
      </c>
      <c r="C4" s="3" t="s">
        <v>73</v>
      </c>
      <c r="D4" s="3"/>
      <c r="E4" s="9" t="s">
        <v>21</v>
      </c>
      <c r="F4" s="8" t="s">
        <v>72</v>
      </c>
      <c r="G4" s="7" t="s">
        <v>31</v>
      </c>
      <c r="I4" s="3" t="s">
        <v>21</v>
      </c>
      <c r="J4" s="8" t="s">
        <v>74</v>
      </c>
      <c r="K4" s="3" t="s">
        <v>72</v>
      </c>
      <c r="L4" s="7" t="s">
        <v>31</v>
      </c>
      <c r="M4" s="3" t="s">
        <v>75</v>
      </c>
      <c r="N4" s="3" t="s">
        <v>34</v>
      </c>
      <c r="O4" s="3" t="s">
        <v>59</v>
      </c>
      <c r="P4" s="3" t="s">
        <v>76</v>
      </c>
      <c r="Q4" s="3" t="s">
        <v>77</v>
      </c>
      <c r="R4" s="3" t="s">
        <v>22</v>
      </c>
      <c r="S4" s="3" t="s">
        <v>78</v>
      </c>
      <c r="V4" s="3"/>
      <c r="W4" s="3" t="s">
        <v>61</v>
      </c>
      <c r="X4" s="3"/>
      <c r="Y4" s="3" t="s">
        <v>79</v>
      </c>
      <c r="AA4" s="3" t="s">
        <v>80</v>
      </c>
      <c r="AB4" s="5" t="s">
        <v>81</v>
      </c>
    </row>
    <row r="5" ht="104.4" spans="1:28">
      <c r="A5" s="3" t="s">
        <v>35</v>
      </c>
      <c r="B5" s="3" t="s">
        <v>82</v>
      </c>
      <c r="C5" s="3" t="s">
        <v>83</v>
      </c>
      <c r="D5" s="3"/>
      <c r="E5" s="9" t="s">
        <v>35</v>
      </c>
      <c r="F5" s="5" t="s">
        <v>82</v>
      </c>
      <c r="G5" s="7" t="s">
        <v>31</v>
      </c>
      <c r="I5" s="3" t="s">
        <v>35</v>
      </c>
      <c r="J5" s="5" t="s">
        <v>84</v>
      </c>
      <c r="K5" s="3" t="s">
        <v>82</v>
      </c>
      <c r="L5" s="7" t="s">
        <v>31</v>
      </c>
      <c r="M5" s="3" t="s">
        <v>85</v>
      </c>
      <c r="N5" s="3" t="s">
        <v>21</v>
      </c>
      <c r="O5" s="3" t="s">
        <v>72</v>
      </c>
      <c r="Q5" s="3" t="s">
        <v>42</v>
      </c>
      <c r="V5" s="3"/>
      <c r="W5" s="3" t="s">
        <v>75</v>
      </c>
      <c r="X5" s="3"/>
      <c r="Y5" s="3" t="s">
        <v>86</v>
      </c>
      <c r="AA5" s="3" t="s">
        <v>87</v>
      </c>
      <c r="AB5" s="5" t="s">
        <v>58</v>
      </c>
    </row>
    <row r="6" ht="52.2" spans="1:28">
      <c r="A6" s="3" t="s">
        <v>88</v>
      </c>
      <c r="B6" s="3" t="s">
        <v>89</v>
      </c>
      <c r="C6" s="3" t="s">
        <v>31</v>
      </c>
      <c r="D6" s="3"/>
      <c r="E6" s="9" t="s">
        <v>88</v>
      </c>
      <c r="F6" s="10" t="s">
        <v>89</v>
      </c>
      <c r="G6" s="7" t="s">
        <v>31</v>
      </c>
      <c r="I6" s="3" t="s">
        <v>88</v>
      </c>
      <c r="J6" s="5" t="s">
        <v>90</v>
      </c>
      <c r="K6" s="3" t="s">
        <v>89</v>
      </c>
      <c r="L6" s="5" t="s">
        <v>31</v>
      </c>
      <c r="M6" s="3" t="s">
        <v>23</v>
      </c>
      <c r="N6" s="3" t="s">
        <v>35</v>
      </c>
      <c r="O6" s="3" t="s">
        <v>82</v>
      </c>
      <c r="Q6" s="3" t="s">
        <v>57</v>
      </c>
      <c r="V6" s="15"/>
      <c r="W6" s="3" t="s">
        <v>85</v>
      </c>
      <c r="X6" s="3"/>
      <c r="Y6" s="3"/>
      <c r="AA6" s="3" t="s">
        <v>91</v>
      </c>
      <c r="AB6" s="5" t="s">
        <v>45</v>
      </c>
    </row>
    <row r="7" ht="34.8" spans="1:28">
      <c r="A7" s="3" t="s">
        <v>92</v>
      </c>
      <c r="B7" s="3" t="s">
        <v>48</v>
      </c>
      <c r="C7" s="3" t="s">
        <v>74</v>
      </c>
      <c r="D7" s="3"/>
      <c r="E7" s="9" t="s">
        <v>92</v>
      </c>
      <c r="F7" s="10" t="s">
        <v>48</v>
      </c>
      <c r="G7" s="11" t="s">
        <v>31</v>
      </c>
      <c r="I7" s="3" t="s">
        <v>92</v>
      </c>
      <c r="J7" s="5" t="s">
        <v>29</v>
      </c>
      <c r="K7" s="3" t="s">
        <v>48</v>
      </c>
      <c r="L7" s="5" t="s">
        <v>31</v>
      </c>
      <c r="M7" s="3" t="s">
        <v>68</v>
      </c>
      <c r="N7" s="3" t="s">
        <v>88</v>
      </c>
      <c r="O7" s="3" t="s">
        <v>89</v>
      </c>
      <c r="Q7" s="3" t="s">
        <v>71</v>
      </c>
      <c r="X7" s="3"/>
      <c r="AA7" s="3" t="s">
        <v>93</v>
      </c>
      <c r="AB7" s="5" t="s">
        <v>58</v>
      </c>
    </row>
    <row r="8" ht="52.2" spans="1:28">
      <c r="A8" s="3" t="s">
        <v>41</v>
      </c>
      <c r="B8" s="3" t="s">
        <v>62</v>
      </c>
      <c r="C8" s="3" t="s">
        <v>94</v>
      </c>
      <c r="D8" s="3"/>
      <c r="E8" s="9" t="s">
        <v>41</v>
      </c>
      <c r="F8" s="10" t="s">
        <v>62</v>
      </c>
      <c r="G8" s="5" t="s">
        <v>31</v>
      </c>
      <c r="I8" s="3" t="s">
        <v>41</v>
      </c>
      <c r="J8" s="5" t="s">
        <v>95</v>
      </c>
      <c r="K8" s="3" t="s">
        <v>62</v>
      </c>
      <c r="L8" s="5" t="s">
        <v>31</v>
      </c>
      <c r="N8" s="3" t="s">
        <v>92</v>
      </c>
      <c r="Q8" s="3" t="s">
        <v>80</v>
      </c>
      <c r="T8" s="1"/>
      <c r="X8" s="3"/>
      <c r="Y8" s="3"/>
      <c r="AA8" s="3" t="s">
        <v>50</v>
      </c>
      <c r="AB8" s="8" t="s">
        <v>74</v>
      </c>
    </row>
    <row r="9" ht="52.2" spans="1:28">
      <c r="A9" s="3" t="s">
        <v>96</v>
      </c>
      <c r="B9" s="3" t="s">
        <v>76</v>
      </c>
      <c r="C9" s="3" t="s">
        <v>58</v>
      </c>
      <c r="D9" s="3"/>
      <c r="E9" s="9" t="s">
        <v>96</v>
      </c>
      <c r="F9" s="10" t="s">
        <v>76</v>
      </c>
      <c r="G9" s="5" t="s">
        <v>31</v>
      </c>
      <c r="I9" s="3" t="s">
        <v>96</v>
      </c>
      <c r="J9" s="5" t="s">
        <v>95</v>
      </c>
      <c r="K9" s="3" t="s">
        <v>76</v>
      </c>
      <c r="L9" s="5" t="s">
        <v>31</v>
      </c>
      <c r="N9" s="3" t="s">
        <v>41</v>
      </c>
      <c r="Q9" s="3" t="s">
        <v>87</v>
      </c>
      <c r="T9" s="1"/>
      <c r="AA9" s="3" t="s">
        <v>32</v>
      </c>
      <c r="AB9" s="8" t="s">
        <v>74</v>
      </c>
    </row>
    <row r="10" ht="52.2" spans="1:28">
      <c r="A10" s="3" t="s">
        <v>36</v>
      </c>
      <c r="B10" s="3" t="s">
        <v>49</v>
      </c>
      <c r="C10" s="3" t="s">
        <v>95</v>
      </c>
      <c r="D10" s="3"/>
      <c r="E10" s="9" t="s">
        <v>36</v>
      </c>
      <c r="F10" s="5" t="s">
        <v>49</v>
      </c>
      <c r="G10" s="5" t="s">
        <v>31</v>
      </c>
      <c r="I10" s="3" t="s">
        <v>36</v>
      </c>
      <c r="J10" s="5" t="s">
        <v>58</v>
      </c>
      <c r="K10" s="3" t="s">
        <v>49</v>
      </c>
      <c r="L10" s="5" t="s">
        <v>58</v>
      </c>
      <c r="N10" s="3" t="s">
        <v>96</v>
      </c>
      <c r="Q10" s="3" t="s">
        <v>91</v>
      </c>
      <c r="T10" s="3"/>
      <c r="AA10" s="3" t="s">
        <v>47</v>
      </c>
      <c r="AB10" s="5" t="s">
        <v>97</v>
      </c>
    </row>
    <row r="11" ht="34.8" spans="1:28">
      <c r="A11" s="3" t="s">
        <v>37</v>
      </c>
      <c r="B11" s="3" t="s">
        <v>63</v>
      </c>
      <c r="C11" s="3" t="s">
        <v>98</v>
      </c>
      <c r="D11" s="3"/>
      <c r="E11" s="9" t="s">
        <v>37</v>
      </c>
      <c r="F11" s="5" t="s">
        <v>63</v>
      </c>
      <c r="G11" s="5" t="s">
        <v>31</v>
      </c>
      <c r="I11" s="3" t="s">
        <v>37</v>
      </c>
      <c r="J11" s="5" t="s">
        <v>58</v>
      </c>
      <c r="K11" s="3" t="s">
        <v>63</v>
      </c>
      <c r="L11" s="5" t="s">
        <v>99</v>
      </c>
      <c r="N11" s="3" t="s">
        <v>36</v>
      </c>
      <c r="Q11" s="3" t="s">
        <v>93</v>
      </c>
      <c r="T11" s="1"/>
      <c r="AA11" s="3" t="s">
        <v>61</v>
      </c>
      <c r="AB11" s="5" t="s">
        <v>83</v>
      </c>
    </row>
    <row r="12" ht="104.4" spans="1:28">
      <c r="A12" s="3" t="s">
        <v>38</v>
      </c>
      <c r="B12" s="3" t="s">
        <v>100</v>
      </c>
      <c r="C12" s="3" t="s">
        <v>101</v>
      </c>
      <c r="D12" s="3"/>
      <c r="E12" s="12" t="s">
        <v>38</v>
      </c>
      <c r="F12" s="5" t="s">
        <v>77</v>
      </c>
      <c r="G12" s="5" t="s">
        <v>58</v>
      </c>
      <c r="I12" s="3" t="s">
        <v>38</v>
      </c>
      <c r="J12" s="14" t="s">
        <v>99</v>
      </c>
      <c r="K12" s="3" t="s">
        <v>77</v>
      </c>
      <c r="L12" s="5" t="s">
        <v>83</v>
      </c>
      <c r="N12" s="3" t="s">
        <v>37</v>
      </c>
      <c r="AA12" s="3" t="s">
        <v>75</v>
      </c>
      <c r="AB12" s="5" t="s">
        <v>31</v>
      </c>
    </row>
    <row r="13" ht="52.2" spans="1:28">
      <c r="A13" s="3" t="s">
        <v>40</v>
      </c>
      <c r="B13" s="3" t="s">
        <v>42</v>
      </c>
      <c r="C13" s="3" t="s">
        <v>90</v>
      </c>
      <c r="D13" s="3"/>
      <c r="E13" s="12" t="s">
        <v>40</v>
      </c>
      <c r="F13" s="5" t="s">
        <v>42</v>
      </c>
      <c r="G13" s="5" t="s">
        <v>58</v>
      </c>
      <c r="I13" s="3" t="s">
        <v>102</v>
      </c>
      <c r="J13" t="s">
        <v>103</v>
      </c>
      <c r="K13" s="3" t="s">
        <v>42</v>
      </c>
      <c r="L13" s="5" t="s">
        <v>43</v>
      </c>
      <c r="N13" s="3" t="s">
        <v>38</v>
      </c>
      <c r="AA13" s="3" t="s">
        <v>85</v>
      </c>
      <c r="AB13" s="5" t="s">
        <v>95</v>
      </c>
    </row>
    <row r="14" ht="34.8" spans="1:28">
      <c r="A14" s="3"/>
      <c r="B14" s="3" t="s">
        <v>57</v>
      </c>
      <c r="C14" s="3" t="s">
        <v>99</v>
      </c>
      <c r="D14" s="3"/>
      <c r="F14" s="5" t="s">
        <v>57</v>
      </c>
      <c r="G14" s="5" t="s">
        <v>99</v>
      </c>
      <c r="I14" s="3" t="s">
        <v>40</v>
      </c>
      <c r="J14" t="s">
        <v>104</v>
      </c>
      <c r="K14" s="3" t="s">
        <v>57</v>
      </c>
      <c r="L14" s="5" t="s">
        <v>58</v>
      </c>
      <c r="N14" s="3" t="s">
        <v>102</v>
      </c>
      <c r="AA14" s="3" t="s">
        <v>23</v>
      </c>
      <c r="AB14" s="5" t="s">
        <v>74</v>
      </c>
    </row>
    <row r="15" ht="34.8" spans="1:28">
      <c r="A15" s="3"/>
      <c r="B15" s="3" t="s">
        <v>71</v>
      </c>
      <c r="C15" s="3" t="s">
        <v>105</v>
      </c>
      <c r="D15" s="3"/>
      <c r="F15" s="5" t="s">
        <v>71</v>
      </c>
      <c r="G15" s="5" t="s">
        <v>83</v>
      </c>
      <c r="I15" s="3"/>
      <c r="K15" s="3" t="s">
        <v>71</v>
      </c>
      <c r="L15" s="5" t="s">
        <v>58</v>
      </c>
      <c r="N15" s="3" t="s">
        <v>40</v>
      </c>
      <c r="AA15" s="3" t="s">
        <v>68</v>
      </c>
      <c r="AB15" s="5" t="s">
        <v>83</v>
      </c>
    </row>
    <row r="16" ht="69.6" spans="1:28">
      <c r="A16" s="3"/>
      <c r="B16" s="3" t="s">
        <v>80</v>
      </c>
      <c r="C16" s="3" t="s">
        <v>103</v>
      </c>
      <c r="D16" s="3"/>
      <c r="F16" s="5" t="s">
        <v>80</v>
      </c>
      <c r="G16" s="5" t="s">
        <v>43</v>
      </c>
      <c r="I16" s="3"/>
      <c r="K16" s="3" t="s">
        <v>80</v>
      </c>
      <c r="L16" s="5" t="s">
        <v>81</v>
      </c>
      <c r="N16" s="3"/>
      <c r="AA16" s="3" t="s">
        <v>51</v>
      </c>
      <c r="AB16" s="5" t="s">
        <v>84</v>
      </c>
    </row>
    <row r="17" ht="34.8" spans="1:28">
      <c r="A17" s="3"/>
      <c r="B17" s="3" t="s">
        <v>87</v>
      </c>
      <c r="C17" s="3" t="s">
        <v>97</v>
      </c>
      <c r="D17" s="3"/>
      <c r="F17" s="10" t="s">
        <v>87</v>
      </c>
      <c r="G17" s="5" t="s">
        <v>58</v>
      </c>
      <c r="I17" s="3"/>
      <c r="K17" s="3" t="s">
        <v>87</v>
      </c>
      <c r="L17" s="5" t="s">
        <v>58</v>
      </c>
      <c r="N17" s="3"/>
      <c r="AA17" s="3" t="s">
        <v>64</v>
      </c>
      <c r="AB17" s="5" t="s">
        <v>105</v>
      </c>
    </row>
    <row r="18" ht="69.6" spans="1:28">
      <c r="A18" s="3"/>
      <c r="B18" s="3" t="s">
        <v>91</v>
      </c>
      <c r="C18" s="3" t="s">
        <v>106</v>
      </c>
      <c r="D18" s="3"/>
      <c r="F18" s="10" t="s">
        <v>91</v>
      </c>
      <c r="G18" s="5" t="s">
        <v>58</v>
      </c>
      <c r="I18" s="3"/>
      <c r="K18" s="3" t="s">
        <v>91</v>
      </c>
      <c r="L18" s="5" t="s">
        <v>45</v>
      </c>
      <c r="N18" s="3"/>
      <c r="AA18" s="3" t="s">
        <v>78</v>
      </c>
      <c r="AB18" s="5" t="s">
        <v>84</v>
      </c>
    </row>
    <row r="19" ht="34.8" spans="1:28">
      <c r="A19" s="3"/>
      <c r="B19" s="3" t="s">
        <v>93</v>
      </c>
      <c r="C19" s="3" t="s">
        <v>107</v>
      </c>
      <c r="D19" s="3"/>
      <c r="F19" s="10" t="s">
        <v>93</v>
      </c>
      <c r="G19" s="5" t="s">
        <v>81</v>
      </c>
      <c r="I19" s="3"/>
      <c r="K19" s="3" t="s">
        <v>93</v>
      </c>
      <c r="L19" s="5" t="s">
        <v>58</v>
      </c>
      <c r="N19" s="3"/>
      <c r="AA19" s="3" t="s">
        <v>52</v>
      </c>
      <c r="AB19" s="5" t="s">
        <v>58</v>
      </c>
    </row>
    <row r="20" ht="34.8" spans="1:28">
      <c r="A20" s="3"/>
      <c r="B20" s="3" t="s">
        <v>50</v>
      </c>
      <c r="C20" s="3" t="s">
        <v>81</v>
      </c>
      <c r="D20" s="3"/>
      <c r="F20" s="5" t="s">
        <v>50</v>
      </c>
      <c r="G20" s="5" t="s">
        <v>58</v>
      </c>
      <c r="I20" s="3"/>
      <c r="K20" s="3" t="s">
        <v>50</v>
      </c>
      <c r="L20" s="8" t="s">
        <v>74</v>
      </c>
      <c r="N20" s="3"/>
      <c r="AA20" s="3" t="s">
        <v>65</v>
      </c>
      <c r="AB20" s="5" t="s">
        <v>58</v>
      </c>
    </row>
    <row r="21" ht="34.8" spans="1:28">
      <c r="A21" s="3"/>
      <c r="B21" s="3" t="s">
        <v>39</v>
      </c>
      <c r="C21" s="3" t="s">
        <v>108</v>
      </c>
      <c r="D21" s="3"/>
      <c r="F21" s="10" t="s">
        <v>109</v>
      </c>
      <c r="G21" s="5" t="s">
        <v>45</v>
      </c>
      <c r="I21" s="3"/>
      <c r="K21" s="1" t="s">
        <v>39</v>
      </c>
      <c r="L21" s="8" t="s">
        <v>74</v>
      </c>
      <c r="N21" s="3"/>
      <c r="AA21" s="3" t="s">
        <v>53</v>
      </c>
      <c r="AB21" s="5" t="s">
        <v>81</v>
      </c>
    </row>
    <row r="22" ht="34.8" spans="1:28">
      <c r="A22" s="3"/>
      <c r="B22" s="3" t="s">
        <v>32</v>
      </c>
      <c r="C22" s="3" t="s">
        <v>110</v>
      </c>
      <c r="D22" s="3"/>
      <c r="F22" s="10" t="s">
        <v>111</v>
      </c>
      <c r="G22" s="5" t="s">
        <v>58</v>
      </c>
      <c r="I22" s="3"/>
      <c r="K22" s="3" t="s">
        <v>32</v>
      </c>
      <c r="L22" s="8" t="s">
        <v>74</v>
      </c>
      <c r="N22" s="3"/>
      <c r="AA22" s="3" t="s">
        <v>66</v>
      </c>
      <c r="AB22" s="5" t="s">
        <v>58</v>
      </c>
    </row>
    <row r="23" ht="17.4" spans="1:28">
      <c r="A23" s="3"/>
      <c r="B23" s="3" t="s">
        <v>47</v>
      </c>
      <c r="C23" s="3" t="s">
        <v>112</v>
      </c>
      <c r="D23" s="3"/>
      <c r="F23" s="10" t="s">
        <v>113</v>
      </c>
      <c r="G23" s="8" t="s">
        <v>74</v>
      </c>
      <c r="I23" s="3"/>
      <c r="K23" s="3" t="s">
        <v>47</v>
      </c>
      <c r="L23" s="5" t="s">
        <v>97</v>
      </c>
      <c r="N23" s="3"/>
      <c r="AA23" s="3" t="s">
        <v>54</v>
      </c>
      <c r="AB23" s="13" t="s">
        <v>107</v>
      </c>
    </row>
    <row r="24" ht="87" spans="1:28">
      <c r="A24" s="3"/>
      <c r="B24" s="3" t="s">
        <v>61</v>
      </c>
      <c r="C24" s="3" t="s">
        <v>114</v>
      </c>
      <c r="D24" s="3"/>
      <c r="F24" s="10" t="s">
        <v>115</v>
      </c>
      <c r="G24" s="8" t="s">
        <v>74</v>
      </c>
      <c r="I24" s="3"/>
      <c r="K24" s="3" t="s">
        <v>61</v>
      </c>
      <c r="L24" s="5" t="s">
        <v>83</v>
      </c>
      <c r="AA24" s="3" t="s">
        <v>40</v>
      </c>
      <c r="AB24" s="13" t="s">
        <v>81</v>
      </c>
    </row>
    <row r="25" ht="34.8" spans="1:28">
      <c r="A25" s="3"/>
      <c r="B25" s="3" t="s">
        <v>75</v>
      </c>
      <c r="C25" s="3" t="s">
        <v>116</v>
      </c>
      <c r="D25" s="3"/>
      <c r="F25" s="10" t="s">
        <v>117</v>
      </c>
      <c r="G25" s="8" t="s">
        <v>74</v>
      </c>
      <c r="I25" s="3"/>
      <c r="K25" s="3" t="s">
        <v>75</v>
      </c>
      <c r="L25" s="5" t="s">
        <v>31</v>
      </c>
      <c r="AA25" s="3" t="s">
        <v>54</v>
      </c>
      <c r="AB25" s="2" t="s">
        <v>107</v>
      </c>
    </row>
    <row r="26" ht="52.2" spans="1:28">
      <c r="A26" s="3"/>
      <c r="B26" s="3" t="s">
        <v>85</v>
      </c>
      <c r="C26" s="3" t="s">
        <v>118</v>
      </c>
      <c r="D26" s="3"/>
      <c r="F26" s="2" t="s">
        <v>119</v>
      </c>
      <c r="G26" s="8" t="s">
        <v>74</v>
      </c>
      <c r="I26" s="3"/>
      <c r="K26" s="3" t="s">
        <v>85</v>
      </c>
      <c r="L26" s="5" t="s">
        <v>95</v>
      </c>
      <c r="AA26" s="3" t="s">
        <v>67</v>
      </c>
      <c r="AB26" s="2" t="s">
        <v>106</v>
      </c>
    </row>
    <row r="27" ht="52.2" spans="1:28">
      <c r="A27" s="3"/>
      <c r="B27" s="3" t="s">
        <v>22</v>
      </c>
      <c r="C27" s="3" t="s">
        <v>120</v>
      </c>
      <c r="D27" s="3"/>
      <c r="F27" s="10" t="s">
        <v>121</v>
      </c>
      <c r="G27" s="5" t="s">
        <v>97</v>
      </c>
      <c r="I27" s="3"/>
      <c r="K27" s="1" t="s">
        <v>22</v>
      </c>
      <c r="L27" s="2" t="s">
        <v>74</v>
      </c>
      <c r="AA27" s="3" t="s">
        <v>55</v>
      </c>
      <c r="AB27" s="13" t="s">
        <v>81</v>
      </c>
    </row>
    <row r="28" ht="52.2" spans="1:28">
      <c r="A28" s="3"/>
      <c r="B28" s="3" t="s">
        <v>23</v>
      </c>
      <c r="C28" s="3" t="s">
        <v>122</v>
      </c>
      <c r="D28" s="3"/>
      <c r="F28" s="5" t="s">
        <v>51</v>
      </c>
      <c r="G28" s="5" t="s">
        <v>83</v>
      </c>
      <c r="I28" s="3"/>
      <c r="K28" s="3" t="s">
        <v>23</v>
      </c>
      <c r="L28" s="5" t="s">
        <v>74</v>
      </c>
      <c r="AA28" s="3" t="s">
        <v>69</v>
      </c>
      <c r="AB28" s="13" t="s">
        <v>123</v>
      </c>
    </row>
    <row r="29" ht="34.8" spans="1:28">
      <c r="A29" s="3"/>
      <c r="B29" s="3" t="s">
        <v>68</v>
      </c>
      <c r="C29" s="3" t="s">
        <v>124</v>
      </c>
      <c r="D29" s="3"/>
      <c r="F29" s="5" t="s">
        <v>64</v>
      </c>
      <c r="G29" s="5" t="s">
        <v>31</v>
      </c>
      <c r="I29" s="3"/>
      <c r="K29" s="3" t="s">
        <v>68</v>
      </c>
      <c r="L29" s="5" t="s">
        <v>83</v>
      </c>
      <c r="AA29" s="3" t="s">
        <v>79</v>
      </c>
      <c r="AB29" s="13" t="s">
        <v>104</v>
      </c>
    </row>
    <row r="30" ht="34.8" spans="1:28">
      <c r="A30" s="3"/>
      <c r="B30" s="3" t="s">
        <v>51</v>
      </c>
      <c r="C30" s="3" t="s">
        <v>125</v>
      </c>
      <c r="D30" s="3"/>
      <c r="F30" s="5" t="s">
        <v>78</v>
      </c>
      <c r="G30" s="5" t="s">
        <v>95</v>
      </c>
      <c r="I30" s="3"/>
      <c r="K30" s="3" t="s">
        <v>51</v>
      </c>
      <c r="L30" s="5" t="s">
        <v>84</v>
      </c>
      <c r="AA30" s="3" t="s">
        <v>86</v>
      </c>
      <c r="AB30" s="13" t="s">
        <v>126</v>
      </c>
    </row>
    <row r="31" ht="17.4" spans="1:12">
      <c r="A31" s="3"/>
      <c r="B31" s="3" t="s">
        <v>64</v>
      </c>
      <c r="C31" s="3" t="s">
        <v>127</v>
      </c>
      <c r="D31" s="3"/>
      <c r="F31" s="5" t="s">
        <v>52</v>
      </c>
      <c r="G31" s="5" t="s">
        <v>74</v>
      </c>
      <c r="I31" s="3"/>
      <c r="K31" s="3" t="s">
        <v>64</v>
      </c>
      <c r="L31" s="5" t="s">
        <v>105</v>
      </c>
    </row>
    <row r="32" ht="34.8" spans="1:12">
      <c r="A32" s="3"/>
      <c r="B32" s="3" t="s">
        <v>78</v>
      </c>
      <c r="C32" s="3" t="s">
        <v>128</v>
      </c>
      <c r="D32" s="3"/>
      <c r="F32" s="5" t="s">
        <v>65</v>
      </c>
      <c r="G32" s="5" t="s">
        <v>74</v>
      </c>
      <c r="I32" s="3"/>
      <c r="K32" s="3" t="s">
        <v>78</v>
      </c>
      <c r="L32" s="5" t="s">
        <v>84</v>
      </c>
    </row>
    <row r="33" ht="17.4" spans="1:12">
      <c r="A33" s="3"/>
      <c r="B33" s="3" t="s">
        <v>52</v>
      </c>
      <c r="C33" s="3" t="s">
        <v>129</v>
      </c>
      <c r="D33" s="3"/>
      <c r="F33" s="13" t="s">
        <v>53</v>
      </c>
      <c r="G33" s="5" t="s">
        <v>83</v>
      </c>
      <c r="I33" s="3"/>
      <c r="K33" s="3" t="s">
        <v>52</v>
      </c>
      <c r="L33" s="5" t="s">
        <v>58</v>
      </c>
    </row>
    <row r="34" ht="34.8" spans="1:12">
      <c r="A34" s="3"/>
      <c r="B34" s="3" t="s">
        <v>65</v>
      </c>
      <c r="C34" s="3" t="s">
        <v>130</v>
      </c>
      <c r="D34" s="3"/>
      <c r="F34" s="13" t="s">
        <v>66</v>
      </c>
      <c r="G34" s="5" t="s">
        <v>84</v>
      </c>
      <c r="I34" s="3"/>
      <c r="K34" s="3" t="s">
        <v>65</v>
      </c>
      <c r="L34" s="5" t="s">
        <v>58</v>
      </c>
    </row>
    <row r="35" ht="34.8" spans="1:12">
      <c r="A35" s="3"/>
      <c r="B35" s="3" t="s">
        <v>53</v>
      </c>
      <c r="C35" s="3" t="s">
        <v>131</v>
      </c>
      <c r="D35" s="3"/>
      <c r="F35" s="13" t="s">
        <v>54</v>
      </c>
      <c r="G35" s="5" t="s">
        <v>84</v>
      </c>
      <c r="I35" s="3"/>
      <c r="K35" s="3" t="s">
        <v>53</v>
      </c>
      <c r="L35" s="5" t="s">
        <v>81</v>
      </c>
    </row>
    <row r="36" ht="17.4" spans="1:12">
      <c r="A36" s="3"/>
      <c r="B36" s="3" t="s">
        <v>66</v>
      </c>
      <c r="C36" s="3" t="s">
        <v>132</v>
      </c>
      <c r="D36" s="3"/>
      <c r="F36" s="13" t="s">
        <v>55</v>
      </c>
      <c r="G36" s="5" t="s">
        <v>105</v>
      </c>
      <c r="I36" s="3"/>
      <c r="K36" s="3" t="s">
        <v>66</v>
      </c>
      <c r="L36" s="5" t="s">
        <v>58</v>
      </c>
    </row>
    <row r="37" ht="34.8" spans="1:12">
      <c r="A37" s="3"/>
      <c r="B37" s="3" t="s">
        <v>54</v>
      </c>
      <c r="C37" s="3" t="s">
        <v>133</v>
      </c>
      <c r="D37" s="3"/>
      <c r="F37" s="13" t="s">
        <v>69</v>
      </c>
      <c r="G37" s="5" t="s">
        <v>84</v>
      </c>
      <c r="I37" s="3"/>
      <c r="K37" s="3" t="s">
        <v>54</v>
      </c>
      <c r="L37" s="13" t="s">
        <v>107</v>
      </c>
    </row>
    <row r="38" ht="34.8" spans="1:12">
      <c r="A38" s="3"/>
      <c r="B38" s="3" t="s">
        <v>40</v>
      </c>
      <c r="C38" s="3" t="s">
        <v>134</v>
      </c>
      <c r="D38" s="3"/>
      <c r="F38" s="13" t="s">
        <v>79</v>
      </c>
      <c r="G38" s="5" t="s">
        <v>90</v>
      </c>
      <c r="I38" s="3"/>
      <c r="K38" s="3" t="s">
        <v>40</v>
      </c>
      <c r="L38" s="13" t="s">
        <v>81</v>
      </c>
    </row>
    <row r="39" ht="17.4" spans="1:12">
      <c r="A39" s="3"/>
      <c r="B39" s="3" t="s">
        <v>56</v>
      </c>
      <c r="C39" s="3" t="s">
        <v>135</v>
      </c>
      <c r="D39" s="3"/>
      <c r="F39" s="13" t="s">
        <v>86</v>
      </c>
      <c r="G39" s="5" t="s">
        <v>29</v>
      </c>
      <c r="I39" s="3"/>
      <c r="K39" s="3" t="s">
        <v>54</v>
      </c>
      <c r="L39" s="13" t="s">
        <v>107</v>
      </c>
    </row>
    <row r="40" ht="17.4" spans="1:12">
      <c r="A40" s="3"/>
      <c r="B40" s="3" t="s">
        <v>70</v>
      </c>
      <c r="C40" s="3" t="s">
        <v>136</v>
      </c>
      <c r="D40" s="3"/>
      <c r="F40" s="3" t="s">
        <v>56</v>
      </c>
      <c r="G40" s="5" t="s">
        <v>95</v>
      </c>
      <c r="I40" s="3"/>
      <c r="K40" s="3" t="s">
        <v>67</v>
      </c>
      <c r="L40" s="13" t="s">
        <v>106</v>
      </c>
    </row>
    <row r="41" ht="17.4" spans="1:12">
      <c r="A41" s="3"/>
      <c r="B41" s="3"/>
      <c r="C41" s="3" t="s">
        <v>137</v>
      </c>
      <c r="D41" s="3"/>
      <c r="F41" s="3" t="s">
        <v>70</v>
      </c>
      <c r="G41" s="5" t="s">
        <v>95</v>
      </c>
      <c r="I41" s="3"/>
      <c r="K41" s="3" t="s">
        <v>55</v>
      </c>
      <c r="L41" s="13" t="s">
        <v>81</v>
      </c>
    </row>
    <row r="42" ht="17.4" spans="1:12">
      <c r="A42" s="3"/>
      <c r="B42" s="3"/>
      <c r="C42" s="3" t="s">
        <v>138</v>
      </c>
      <c r="D42" s="3"/>
      <c r="F42" s="13"/>
      <c r="G42" s="5" t="s">
        <v>58</v>
      </c>
      <c r="I42" s="3"/>
      <c r="K42" s="3" t="s">
        <v>69</v>
      </c>
      <c r="L42" s="13" t="s">
        <v>123</v>
      </c>
    </row>
    <row r="43" ht="17.4" spans="1:12">
      <c r="A43" s="3"/>
      <c r="B43" s="3"/>
      <c r="C43" s="3" t="s">
        <v>104</v>
      </c>
      <c r="D43" s="3"/>
      <c r="F43" s="13"/>
      <c r="G43" s="5" t="s">
        <v>58</v>
      </c>
      <c r="I43" s="3"/>
      <c r="K43" s="3" t="s">
        <v>79</v>
      </c>
      <c r="L43" s="13" t="s">
        <v>104</v>
      </c>
    </row>
    <row r="44" ht="17.4" spans="1:12">
      <c r="A44" s="3"/>
      <c r="B44" s="3"/>
      <c r="C44" s="3"/>
      <c r="D44" s="3"/>
      <c r="F44" s="13"/>
      <c r="G44" s="5" t="s">
        <v>58</v>
      </c>
      <c r="I44" s="3"/>
      <c r="K44" s="3" t="s">
        <v>86</v>
      </c>
      <c r="L44" s="13" t="s">
        <v>126</v>
      </c>
    </row>
    <row r="45" ht="17.4" spans="1:12">
      <c r="A45" s="3"/>
      <c r="B45" s="3"/>
      <c r="C45" s="3"/>
      <c r="D45" s="3"/>
      <c r="G45" s="5" t="s">
        <v>58</v>
      </c>
      <c r="I45" s="3"/>
      <c r="K45" s="3" t="s">
        <v>56</v>
      </c>
      <c r="L45" s="5" t="s">
        <v>95</v>
      </c>
    </row>
    <row r="46" ht="17.4" spans="1:12">
      <c r="A46" s="3"/>
      <c r="B46" s="3"/>
      <c r="C46" s="3"/>
      <c r="D46" s="3"/>
      <c r="G46" s="5" t="s">
        <v>81</v>
      </c>
      <c r="I46" s="3"/>
      <c r="K46" s="3" t="s">
        <v>70</v>
      </c>
      <c r="L46" s="5" t="s">
        <v>95</v>
      </c>
    </row>
    <row r="47" ht="17.4" spans="1:12">
      <c r="A47" s="3"/>
      <c r="B47" s="3"/>
      <c r="C47" s="3"/>
      <c r="D47" s="3"/>
      <c r="G47" s="5" t="s">
        <v>58</v>
      </c>
      <c r="I47" s="3"/>
      <c r="L47" s="13"/>
    </row>
    <row r="48" ht="17.4" spans="1:12">
      <c r="A48" s="3"/>
      <c r="B48" s="3"/>
      <c r="C48" s="3"/>
      <c r="D48" s="3"/>
      <c r="G48" s="14" t="s">
        <v>99</v>
      </c>
      <c r="I48" s="3"/>
      <c r="L48" s="13"/>
    </row>
    <row r="49" ht="17.4" spans="1:12">
      <c r="A49" s="3"/>
      <c r="B49" s="3"/>
      <c r="C49" s="3"/>
      <c r="D49" s="3"/>
      <c r="G49" s="13" t="s">
        <v>107</v>
      </c>
      <c r="I49" s="3"/>
      <c r="K49" s="3"/>
      <c r="L49" s="13"/>
    </row>
    <row r="50" ht="17.4" spans="1:11">
      <c r="A50" s="3"/>
      <c r="B50" s="3"/>
      <c r="C50" s="3"/>
      <c r="D50" s="3"/>
      <c r="G50" s="13" t="s">
        <v>81</v>
      </c>
      <c r="I50" s="3"/>
      <c r="K50" s="3"/>
    </row>
    <row r="51" ht="17.4" spans="1:11">
      <c r="A51" s="3"/>
      <c r="B51" s="3"/>
      <c r="C51" s="3"/>
      <c r="D51" s="3"/>
      <c r="E51" s="3"/>
      <c r="G51" s="2" t="s">
        <v>104</v>
      </c>
      <c r="I51" s="3"/>
      <c r="K51" s="3"/>
    </row>
    <row r="52" ht="17.4" spans="1:11">
      <c r="A52" s="3"/>
      <c r="B52" s="3"/>
      <c r="C52" s="3"/>
      <c r="D52" s="3"/>
      <c r="E52" s="3"/>
      <c r="G52" s="2" t="s">
        <v>81</v>
      </c>
      <c r="I52" s="3"/>
      <c r="K52" s="3"/>
    </row>
    <row r="53" ht="17.4" spans="2:11">
      <c r="B53" s="3"/>
      <c r="F53" s="5"/>
      <c r="G53" s="2" t="s">
        <v>123</v>
      </c>
      <c r="K53" s="3"/>
    </row>
    <row r="54" ht="17.4" spans="6:7">
      <c r="F54" s="9"/>
      <c r="G54" s="2" t="s">
        <v>104</v>
      </c>
    </row>
    <row r="55" spans="7:7">
      <c r="G55" s="2" t="s">
        <v>126</v>
      </c>
    </row>
  </sheetData>
  <pageMargins left="0.75" right="0.75" top="1" bottom="1" header="0.51" footer="0.51"/>
  <pageSetup paperSize="8" scale="53" orientation="landscape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4 "   m a s t e r = " "   o t h e r U s e r P e r m i s s i o n = " v i s i b l e " / > < r a n g e L i s t   s h e e t S t i d = " 1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企业走访服务表</vt:lpstr>
      <vt:lpstr>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hp</cp:lastModifiedBy>
  <dcterms:created xsi:type="dcterms:W3CDTF">2018-05-27T11:28:00Z</dcterms:created>
  <dcterms:modified xsi:type="dcterms:W3CDTF">2026-03-04T02:04:20Z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2052-10.8.2.7058</vt:lpwstr>
  </property>
  <property fmtid="{D5CDD505-2E9C-101B-9397-08002B2CF9AE}" pid="3" name="ICV">
    <vt:lpwstr>E8432B2ED16C43578EFC8A75C7F4273E_13</vt:lpwstr>
  </property>
  <property fmtid="{D5CDD505-2E9C-101B-9397-08002B2CF9AE}" pid="4" name="KSOReadingLayout">
    <vt:bool>false</vt:bool>
  </property>
</Properties>
</file>