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05"/>
  </bookViews>
  <sheets>
    <sheet name="海口市2025年市级提前批" sheetId="1" r:id="rId1"/>
  </sheets>
  <definedNames>
    <definedName name="_xlnm._FilterDatabase" localSheetId="0" hidden="1">海口市2025年市级提前批!$A$1:$U$44</definedName>
    <definedName name="_xlnm.Print_Titles" localSheetId="0">海口市2025年市级提前批!$2:$2</definedName>
  </definedNames>
  <calcPr calcId="144525"/>
</workbook>
</file>

<file path=xl/sharedStrings.xml><?xml version="1.0" encoding="utf-8"?>
<sst xmlns="http://schemas.openxmlformats.org/spreadsheetml/2006/main" count="531" uniqueCount="281">
  <si>
    <t>海口市2025年市级财政衔接推进乡村振兴补助资金项目计划表</t>
  </si>
  <si>
    <t>市县</t>
  </si>
  <si>
    <t>序号</t>
  </si>
  <si>
    <t>项目库编码</t>
  </si>
  <si>
    <t>项目名称</t>
  </si>
  <si>
    <t>项目单位</t>
  </si>
  <si>
    <t>实施地点</t>
  </si>
  <si>
    <t>建设任务</t>
  </si>
  <si>
    <t>用地（亩）</t>
  </si>
  <si>
    <t>项目大类</t>
  </si>
  <si>
    <t>投向</t>
  </si>
  <si>
    <t>计划开始日期</t>
  </si>
  <si>
    <t>计划结束日期</t>
  </si>
  <si>
    <t>绩效目标</t>
  </si>
  <si>
    <t>联农带农富农机制</t>
  </si>
  <si>
    <t>预计总投资
（万元）</t>
  </si>
  <si>
    <t>专项资金名称</t>
  </si>
  <si>
    <t>级次</t>
  </si>
  <si>
    <t>历年资金安排
（万元）</t>
  </si>
  <si>
    <t>当年资金安排
（万元）</t>
  </si>
  <si>
    <t>预计以后资金需求（万元）</t>
  </si>
  <si>
    <t>备注</t>
  </si>
  <si>
    <t>海口市秀英区</t>
  </si>
  <si>
    <t>4700001129922967</t>
  </si>
  <si>
    <t>2025年东山镇东苍村委会新型壮大村集体经济项目</t>
  </si>
  <si>
    <t>东山镇人民政府</t>
  </si>
  <si>
    <t>东山镇东苍村</t>
  </si>
  <si>
    <t>新建建筑面积700平方米商业铺面，两层楼</t>
  </si>
  <si>
    <t>产业项目</t>
  </si>
  <si>
    <t>产业发展·农业生产</t>
  </si>
  <si>
    <t>为村里创造新的商业机会，增加就业岗位，吸引外来消费；丰富村民的生活方式，提升生活的品质和幸福感。</t>
  </si>
  <si>
    <t>1.带动就业，提供就业岗位；2.收益分红；3.其他</t>
  </si>
  <si>
    <t>衔接推进乡村振兴补助资金</t>
  </si>
  <si>
    <t>市级提前批</t>
  </si>
  <si>
    <t>4700001129923086</t>
  </si>
  <si>
    <t>2025年东山镇雅德村委会新型壮大村集体经济项目</t>
  </si>
  <si>
    <t>东山镇雅德村</t>
  </si>
  <si>
    <t>通过“企业+集体+农户”的模式开展合作，壮大村集体经济发展</t>
  </si>
  <si>
    <t>通过“企业+集体+农户”的模式开展合作，种植种植百香果、油茶，从而吸纳当地劳动力，带动就业，提供技术培训，增加村集体收入，壮大村集体经济。</t>
  </si>
  <si>
    <t>4700001129923518</t>
  </si>
  <si>
    <t>西秀镇龙头村委会发展新型农村集体经济项目（二期）</t>
  </si>
  <si>
    <t>西秀镇人民政府</t>
  </si>
  <si>
    <t>西秀镇龙头村</t>
  </si>
  <si>
    <t>项目动员民营企业参与建设，总投资约2000万元，2024年一期镇级统筹乡村振兴衔接资金285万元；2025年二期乡村振兴衔接资金追加投资400万元，建设冷链物流仓储中心约20亩。项目背靠海口市菜篮子江楠农产品批发市场，通过“村集体+合作社”模式，采购移动冷库设备进行运营，以壮大村集体经济发展。</t>
  </si>
  <si>
    <t>发展村集体经济，促进农民增收，每年为村集体每年增收20万元。</t>
  </si>
  <si>
    <t>1.带动就业，提供就业岗位；2.收益分红；3.租金收入</t>
  </si>
  <si>
    <t>4700001129923067</t>
  </si>
  <si>
    <t>2025年长流镇棠昌村委会新型壮大村集体经济项目</t>
  </si>
  <si>
    <t>长流镇人民政府</t>
  </si>
  <si>
    <t>长流镇棠昌村</t>
  </si>
  <si>
    <t>通过企业 + 集体 + 农户的合作模式，建设与细水长流书局合作项目。并实施组织化分红机制，以此壮大村集体经济发展，实现产业联动与收益共享。</t>
  </si>
  <si>
    <t>通过企业+集体+农户的模式，与企业合作组织化分红，壮大村集体经济发展，解决村民就业率和增加收入，当年收入成本将全部投入</t>
  </si>
  <si>
    <t>4700001129923191</t>
  </si>
  <si>
    <t>2025年长流镇会南村委会新型壮大村集体经济项目</t>
  </si>
  <si>
    <t>长流镇会南村</t>
  </si>
  <si>
    <t>产业发展种植椰子树占地约20亩，400箱蜂箱</t>
  </si>
  <si>
    <t>促进会南村委会美楠村村民收入，发展壮大本村集体经济，推动美楠村社会经济的发展</t>
  </si>
  <si>
    <t>4700001123098676</t>
  </si>
  <si>
    <t>2025年石山镇道育村委会壮大村集体经济项目</t>
  </si>
  <si>
    <t>石山镇人民政府</t>
  </si>
  <si>
    <t>石山镇道育村</t>
  </si>
  <si>
    <t>盘活道育小学5亩地、用畔小学10亩地，壮大村集体经济发展</t>
  </si>
  <si>
    <t>利用两所小学的教学楼及空旷场地分别开展养兔、种植菌菇等项目，借此吸纳当地劳动力，带动就业、提供技术培训，进而增加村集体收入、壮大村集体经济。（计划每年有25人次就业，带动增收30000元，技术培训30人次，村集体每年增收5万元等）</t>
  </si>
  <si>
    <t>1.带动就业，提供就业岗位；2.收益分红；3.技术培训</t>
  </si>
  <si>
    <t>4700001129925411</t>
  </si>
  <si>
    <t>2025年石山镇安仁村委会发展产业壮大村集体经济项目</t>
  </si>
  <si>
    <t>石山镇安仁村</t>
  </si>
  <si>
    <t>通过“企业+集体+农户”的模式开展合作，壮大村集体经济发展，与企业共同合作在道育村两所小学养兔，投放集装箱种植菌菇。</t>
  </si>
  <si>
    <t>通过“企业+集体+农户”的模式开展合作，使用道育村两所小学来养兔，小学空旷场地投放集装箱种植菌菇，吸纳当地劳动力，带动就业，提供技术培训，增加村集体收入，壮大村集体经济。（计划每年有20人次就业，带动增收20000元，技术培训30人次，村集体每年增收5万元等）</t>
  </si>
  <si>
    <t>4700001129970824</t>
  </si>
  <si>
    <t>2025年石山镇福安村委会壮大村集体经济项目</t>
  </si>
  <si>
    <t>石山镇福安村</t>
  </si>
  <si>
    <t>通过“企业+集体+农户”的模式开展合作，壮大村集体经济发展，投放集装箱种植菌菇。</t>
  </si>
  <si>
    <t>4700001129970867</t>
  </si>
  <si>
    <t>2025年石山镇施茶村委会巩固提升村集体项目</t>
  </si>
  <si>
    <t>石山镇施茶村</t>
  </si>
  <si>
    <t>通过企业+集体+农户的模式，与企业组合作组织化分红，壮大村集体经济发展</t>
  </si>
  <si>
    <t>202512</t>
  </si>
  <si>
    <t>4700001129970920</t>
  </si>
  <si>
    <t>2025年石山镇和平村委会巩固提升村集体项目</t>
  </si>
  <si>
    <t>石山镇和平村</t>
  </si>
  <si>
    <t>4700001117172940</t>
  </si>
  <si>
    <t>2025年东山镇东苍村委会巷道硬化建设项目</t>
  </si>
  <si>
    <t>1组硬化总长度100米，宽约2米；
2组硬化总长度100米，宽约2米；
6组硬化总长度100米，宽约2米；
8组硬化总长度250米，宽约2米；
9组硬化总长度327米，宽约2米；
15-1组硬化总长度300米，宽约2米；
15-2组硬化总长度100米，宽约2米；
16-1组硬化总长度113米，宽约2米；
16-2组硬化总长度100米，宽约2米。</t>
  </si>
  <si>
    <t>基础设施项目</t>
  </si>
  <si>
    <t>基础设施·农村道路建设</t>
  </si>
  <si>
    <t>方便村民群众出行，提升居民生活满意度，改善居民环境</t>
  </si>
  <si>
    <t>其他</t>
  </si>
  <si>
    <t>4700001129923389</t>
  </si>
  <si>
    <t>2025年长流镇棠昌村委会昌明村道路建设项目</t>
  </si>
  <si>
    <t>长流镇昌明村</t>
  </si>
  <si>
    <t>混凝土道路硬化总面积2980㎡，小广场地面硬化总面积约1001㎡，检查井加高12座。</t>
  </si>
  <si>
    <t>方便村民出行，改善人居环境</t>
  </si>
  <si>
    <t>4700001117221892</t>
  </si>
  <si>
    <t>2025年长流镇会南村委会尧阁村、文森村村道道路硬化项目</t>
  </si>
  <si>
    <t>长流镇尧阁村、文森村</t>
  </si>
  <si>
    <t>1.文森村1号路长385m,宽4.37m（拆除原有破损路面长385m，宽437m，混凝土面层厚0.18m，碎石垫层厚0.15cm）；
2.文森村2号路长118m,宽2.6m；
3.文森村3号路长14m,宽1.9m；
4.文森村4号路长50m,宽2.1m；
5.文森村5号路长145.4m,宽2.3m；
6.文森村6号路长61.7m,宽2m（拆除原有破损路面长61.7m，宽2m，混凝土面层厚0.15m，碎石垫层厚 0.10cm）；
7.尧阁村1号路长28.1m,宽2.4m；DN300双壁波纹管总长843m；400*700雨水井共58座</t>
  </si>
  <si>
    <t>海口市龙华区</t>
  </si>
  <si>
    <t>4700001124025342</t>
  </si>
  <si>
    <t>海口市龙华区城西镇薛村农贸市场提升改造项目</t>
  </si>
  <si>
    <t>城西镇人民政府</t>
  </si>
  <si>
    <t>薛村、大样、沙坡村委会</t>
  </si>
  <si>
    <t>建设内容：拆除原农贸市场、新建一栋二层农贸市场主体建设工程及室外配套设施建设，主体建筑结构形式为混凝土框架结构，地上2层，地下1层，总建筑面积2251.67㎡，首层主要功能为农贸市场，二层主要功能为商业或社区活动场所，地下室主要功能为商业及设备用房。</t>
  </si>
  <si>
    <t>补齐农贸市场建设短板，增加村集体收入，提供更多就业岗位，营造良好的营商环境</t>
  </si>
  <si>
    <t xml:space="preserve"> 该项目建设受益薛村922户3181人，大样村347户1555人，沙坡村113户414人；
（1）为当地农户提供就业创业岗位，尤其是监测户提供就业岗位；（2）收益分成，增加村集体经济收入，壮大村集体经济发展；（3）推动市场经济发展，改善市场服务，提高农户市场销售环境，推动农产品的流通和销售，增加农户收入，促进农村经济的发展。</t>
  </si>
  <si>
    <t>1000</t>
  </si>
  <si>
    <t>提前批市级资金</t>
  </si>
  <si>
    <t>4700001135083928</t>
  </si>
  <si>
    <t>龙华区龙泉镇共建海口苍西国际农产品公共冷链物流基地项目</t>
  </si>
  <si>
    <t>龙泉镇人民政府</t>
  </si>
  <si>
    <t>大叠村、仁新村、雅咏村、占符村</t>
  </si>
  <si>
    <t>项目建设1栋公共配套建筑商业综合楼、1#省冷公共冷链交易市场、2#省冷公共冷链交易市场、3#省冷公共冷链交易市场，规划用地面积43206.67㎡,总建筑面积92903.51 ㎡(其中地上建筑面积85962.91㎡，地下建筑面积6940.60㎡)。公共冷链共计21万立方米。</t>
  </si>
  <si>
    <t>通过升级交易市场商贸流通功能,完善市场分选、加工、包装、仓储、冷链、物流配送等设施，加快推进产品展示中心、智能仓储中心、产业配套中心建设,提升交易、贮藏、保鲜等能力，进而增强带动受益脱贫群体和监测对象发展生产的能力。</t>
  </si>
  <si>
    <t>（1）就业务工：在同等条件下，优先聘用本镇有劳动能力、有意愿且能胜任工作岗位的人员不少于12人（项目运营期）；
（2）技术指导：技术培训每年1期，每期服务人数不少于10人；
（3）收益分红：村集体根据合同约定按一定比例收益年度收益金。</t>
  </si>
  <si>
    <t>4700001123456650</t>
  </si>
  <si>
    <t>海口市龙华区新坡镇兰花基地大棚建设项目</t>
  </si>
  <si>
    <t>新坡镇人民政府</t>
  </si>
  <si>
    <t>新彩村</t>
  </si>
  <si>
    <t>与海南柏盈兰花产业开发有限公司在原有设施的基础上，共建高标准蝴蝶兰温室大棚两间，建造面积为3808平方米，包括温室主体工程、环境调控系统、遮阳系统等种植设施。</t>
  </si>
  <si>
    <t>通过先进种植技术与管理模式，开发符合市场需求的蝴蝶兰新品种，增强在花卉市场的竞争力，满足国内外市场对高品质蝴蝶兰的需求，助力当地花卉产业升级，同时在项目实施过程中将吸纳当地劳动力参与建设与后期运营管理，建成后需要大量人员从事蝴蝶兰种植、养护、包装、销售等工作，可为当地居民解决就近务工，提供稳定的就业机会，每年预计可为13人次就业，预计带动农户增收93600元，同时每年村集体预计增收13.5万元。</t>
  </si>
  <si>
    <t>(1)就业务工：在同等条件下，优先聘用本镇有劳动能力、有意愿且能胜任工作岗位，优先选本镇脱贫户、监测对象（项目运营期）；
(2)技术指导；
(3)二次收益分红：村集体收到年度收益金后，结合收益分配方案按一定比例通过差异化或积分制方式分红给脱贫户、监测对象。</t>
  </si>
  <si>
    <t>300</t>
  </si>
  <si>
    <t>4700001123472760</t>
  </si>
  <si>
    <t>海口市龙华区遵谭镇龙合村黄灯笼育苗基地扩建项目（续建）</t>
  </si>
  <si>
    <t>遵谭镇人民政府</t>
  </si>
  <si>
    <t>龙合村委会</t>
  </si>
  <si>
    <t>本项目预计在现有的育苗基升级建设总面积约 5亩，育苗大棚顶上加装遮阳自动设备，并对育苗基地内的道路和空地进行整理，扩建新的育苗大棚20亩，建设种苗催化间30㎡，建设播种间30㎡。</t>
  </si>
  <si>
    <t>合作期间每年带动务工12户，其中脱贫户、监测户5户，租用面积14.46亩，租金为800元/年/亩，每年增加农户租金收入共11,568元。</t>
  </si>
  <si>
    <t>（1）针对种植黄灯笼辣椒的农户进行跟踪指导服务，并进行产销对接，解决农户销售渠道，确保农户销售收入，带动当地产业发展；
（2）为当地农户，尤其是脱贫户、监测户提供就业岗位，提供务工收入，并全程指导农户成为臃羊养殖技术人员，为后期村集体发展及农户养殖提供技术支撑；
（3）技术培训：针对本项目利益联结的农户进行专业素养培训。</t>
  </si>
  <si>
    <t>350</t>
  </si>
  <si>
    <t>海口市琼山区</t>
  </si>
  <si>
    <t>4700001117484901</t>
  </si>
  <si>
    <t>云裕村委会资金投入海南人裕农业发展有限公司建设仓储物流项目（二期）</t>
  </si>
  <si>
    <t>云龙镇</t>
  </si>
  <si>
    <t>云裕村委会</t>
  </si>
  <si>
    <t>总投资规模400万元，云裕村委会发展村集体产业投入合作资金400万元，用于建设仓储物流项目，发展集体产业经济11亩，包括修建厂房，配套设备、农产品检验检测中心、冷链仓库、物流配送中心， 建设周期分为三期：
第一期：仓库、厂房建设和配套设施【占地面积5亩】
第二期：①仓库建设。②建设配套服务区。③仓储、物流以及分拣区【占地面积3亩】
第三期：仓库建设、农产品检验检测中心、物流配送中心【占地面积约3亩】。预计带动就业30余人。</t>
  </si>
  <si>
    <t>每年有30人次就业，带动增收20万元，村集体每年增收10万元</t>
  </si>
  <si>
    <t>带动当地人员就业务工，分红，土地流转</t>
  </si>
  <si>
    <t>市级</t>
  </si>
  <si>
    <t>提前批</t>
  </si>
  <si>
    <t>4700001129620937</t>
  </si>
  <si>
    <t>海口市再生资源综合利用基地合作项目</t>
  </si>
  <si>
    <t>甲子镇</t>
  </si>
  <si>
    <t>长昌村委会</t>
  </si>
  <si>
    <t>再生资源一期项目占地94亩，总投资3.23亿元，年处置和利用60万吨大宗固废，生产2.3亿标块优质生态新型烧结建材产品。投资的480万用于建设厂房或购买设备。</t>
  </si>
  <si>
    <t>发展村集体产业，实现村集体经济增收。每年有8人次就业，带动增收240000元，村集体每年增收2.7万</t>
  </si>
  <si>
    <t>收益分红、有务工收入、技术培训</t>
  </si>
  <si>
    <t>4700001129620346</t>
  </si>
  <si>
    <t>海口市荔之榔村集体农业发展有限公司冷库基地及配套设施项目</t>
  </si>
  <si>
    <t>三门坡镇</t>
  </si>
  <si>
    <t>三门坡镇文岭村委会黄竹头村</t>
  </si>
  <si>
    <t>海口市荔之榔村集体农业发展有限公司冷库基地及配套设施项目，项目总资金投入约600万元，占地面积约1500平方米，建设三门坡荔之榔村集体公司冷库基地以及相关配套设施。本批次市级资金一共投入10万元，其中，美城村委会投入10万元</t>
  </si>
  <si>
    <t>建设海口市荔之榔村集体农业发展有限公司冷库基地以及相关配套设施，发展村集体产业，实现村集体经济每年增收19万元，每年有3人次就业，带动增收6000元。</t>
  </si>
  <si>
    <t>带动当地产业发展、有务工收入、土地流转、分红</t>
  </si>
  <si>
    <t>4700001129619944</t>
  </si>
  <si>
    <t>池连莲子加工厂房</t>
  </si>
  <si>
    <t>旧州镇</t>
  </si>
  <si>
    <t>池连村小学</t>
  </si>
  <si>
    <t>简易厂房建设1500平米、厂房配套设施（包含水、电、办公区改造、园 区道路等）、冷库建设1250平米</t>
  </si>
  <si>
    <t>项目完成后打造成旧州镇莲子产业生产及连农共富示范基地，预计每年带动10人次就业，每年村集体增收4万元左右。</t>
  </si>
  <si>
    <t>务工、土地流转、带动生产</t>
  </si>
  <si>
    <t>4700001118760641</t>
  </si>
  <si>
    <t>道崇村委会冷链仓储项目</t>
  </si>
  <si>
    <t>红旗镇</t>
  </si>
  <si>
    <t>道崇村委会</t>
  </si>
  <si>
    <t>该项目占地12亩，用于农产品冷链仓储，资金主要用于仓储基地厂房建设大约1000平方米、生产设施设备一批，如冷冻、冷藏等建设。</t>
  </si>
  <si>
    <t>每年带动1人次就业，带动增收1500元，村集体每年增收15万元</t>
  </si>
  <si>
    <t>带动农户就业务工、收益分红、技术指导，增加收入</t>
  </si>
  <si>
    <t>4700001118770621</t>
  </si>
  <si>
    <t>伟德牧业黑水虻昆虫工厂项目</t>
  </si>
  <si>
    <t>大山村委会</t>
  </si>
  <si>
    <t>项目内容为使用黑水虻生物转化技术进行有机固废的处理生产黑水虻及有机肥，投入资金购置处理设备，养殖设备等</t>
  </si>
  <si>
    <t>每年带动3人次就业，带动增收6000元，村集体每年增收10万元</t>
  </si>
  <si>
    <t>带动农户土地流转、就业务工、收益分红，增加收入</t>
  </si>
  <si>
    <t>4700001118759877</t>
  </si>
  <si>
    <t>苏寻三村委会优质大麦虫产业开发及科普示范基地项目</t>
  </si>
  <si>
    <t>苏寻三村委会</t>
  </si>
  <si>
    <t>基地建设规模为20亩，包括以下几个区域：育种区：500平方米，用于昆虫的育种和孵化；养殖区：2800平方米，用于昆虫的养殖；加工区：1000平方米，包括烘干、分选、打包等生产流程；研发区：660平方米，用于前沿技术研发；仓储区：660平方米，用于存放原料和成品；科普展示区：660平方米，用于展示旨在向公众普及昆虫养殖的知识，提高大众对昆虫养殖产业的认识和兴趣；无害化处理区：200平方米，用于虫沙发酵，产生液体有机肥；辅助设施等。该项目融合昆虫养殖、加工及科普教育，建成后将有效促进农业就业，提升产品附加值，并具有科普教育及文化传播等功能。</t>
  </si>
  <si>
    <t>带动农户土地流转、收益分红、就业务工，增加收入</t>
  </si>
  <si>
    <t>4700001129621079</t>
  </si>
  <si>
    <t>农资产品交易市场项目</t>
  </si>
  <si>
    <t>龙塘镇</t>
  </si>
  <si>
    <t>文道村委会</t>
  </si>
  <si>
    <t>建设2层600平方，承接乡投农服中心农资产品二级销售</t>
  </si>
  <si>
    <t>发展村集体产业增加集体收入0.6万元，带动6人次就业</t>
  </si>
  <si>
    <t>带动就业、收益分红、技术指导等</t>
  </si>
  <si>
    <t>4700001132289136</t>
  </si>
  <si>
    <t>云岭村委会昌德村巷道硬化路项目</t>
  </si>
  <si>
    <t>云岭村委会昌德村</t>
  </si>
  <si>
    <t>巷道硬化路长200米、宽1.5米、厚0.15米</t>
  </si>
  <si>
    <t>方便89户437人出行，改善人居环境</t>
  </si>
  <si>
    <t>4700001132969885</t>
  </si>
  <si>
    <t>大同村委会巷道硬化项目</t>
  </si>
  <si>
    <t>田塘村</t>
  </si>
  <si>
    <t>田塘村巷道长度476米，宽1.2米、厚0.12米</t>
  </si>
  <si>
    <t>解决田塘村186户938人出行难，改善人居环境</t>
  </si>
  <si>
    <t>4700001131211211</t>
  </si>
  <si>
    <t>新瑞村委会基础设施乡村道路硬化，云头埇到槟榔园长600米，宽3.5米</t>
  </si>
  <si>
    <t>大坡镇</t>
  </si>
  <si>
    <t>新瑞村委会云头埇村</t>
  </si>
  <si>
    <t>新瑞村委会道路硬化，云头埇到槟榔园长600米，宽3.5米，厚0.18米。</t>
  </si>
  <si>
    <t>解决辖区内人员出行问题，改善生活环境。</t>
  </si>
  <si>
    <t>4700001131211465</t>
  </si>
  <si>
    <t>大坡村委会硬化道路基础设施项目</t>
  </si>
  <si>
    <t>大坡村委会大公坡村</t>
  </si>
  <si>
    <t>大坡村委会大公坡村道路硬化长350米、宽3米，高0.15米</t>
  </si>
  <si>
    <t>解决辖区内19户83人出行问题，改善生活环境。</t>
  </si>
  <si>
    <t>4700001129623700</t>
  </si>
  <si>
    <t>福昌村委会硬化基础设施项目</t>
  </si>
  <si>
    <t>福昌村委会土炉埇村</t>
  </si>
  <si>
    <t>福昌村委会土炉埇村道路硬化巷道长500米宽2米宽0.08米</t>
  </si>
  <si>
    <t>解决辖区内69户260人出行问题，改善生活环境。</t>
  </si>
  <si>
    <t>4700001132913551</t>
  </si>
  <si>
    <t>友爱村委会石山村路灯建设项目</t>
  </si>
  <si>
    <t>友爱村委会石山村</t>
  </si>
  <si>
    <t>安装太阳能路灯46盏</t>
  </si>
  <si>
    <t>改善友爱村委会石山村48户186人出行问题</t>
  </si>
  <si>
    <t>4700001131191699</t>
  </si>
  <si>
    <t>文新村委会基础设施巷道硬化</t>
  </si>
  <si>
    <t>文新村委会福美村</t>
  </si>
  <si>
    <t>福美村巷道硬化：长500米，宽1.5米，厚0.12米。</t>
  </si>
  <si>
    <t>解决福美村135户550人出行便捷问题。</t>
  </si>
  <si>
    <t>4700001132177096</t>
  </si>
  <si>
    <t>龙发村委会岭门村祼露土地硬化项目</t>
  </si>
  <si>
    <t>龙发村委会岭门村</t>
  </si>
  <si>
    <t>祼露土地硬化400平方米</t>
  </si>
  <si>
    <t>方便62户293人出行，改善人居环境</t>
  </si>
  <si>
    <t>4700001131638297</t>
  </si>
  <si>
    <t>2025年“雨露计划”职业教育助学补助项目</t>
  </si>
  <si>
    <t>区农业农村局</t>
  </si>
  <si>
    <t>各镇</t>
  </si>
  <si>
    <t>对全区农村建档立卡脱贫家庭及监测对象家庭就读职业院校学生发放教育补助资金</t>
  </si>
  <si>
    <t>巩固三保障成果</t>
  </si>
  <si>
    <t>教育</t>
  </si>
  <si>
    <t>预计帮助372人提供教育帮扶。</t>
  </si>
  <si>
    <t>海口市美兰区</t>
  </si>
  <si>
    <t>4700001130197577</t>
  </si>
  <si>
    <t>2025年三江镇椰肴鸽新建栏舍项目</t>
  </si>
  <si>
    <t>三江镇</t>
  </si>
  <si>
    <t>江源村委会</t>
  </si>
  <si>
    <t>建设鸽舍俩栋，出租，每年收取保值固定资产使用费。
（其中包含：江源村的新型农村集体经济中央资金50万元，省级资金40万元，市级资金10万元）</t>
  </si>
  <si>
    <t>通过资金投入、龙头企业建设形成固定资产，资产权属企业分期回购方式开展建设，壮大村集体经济发展，从而吸纳当地劳动力，带动就业，提供技术培训，提高村集体经济收入，提高村集体经济收入，每年带动村集体增收12.5万元。</t>
  </si>
  <si>
    <t>租金、技术培训、就业务工</t>
  </si>
  <si>
    <t>4700001127996893</t>
  </si>
  <si>
    <t>2025年三江镇东坡湖乡村旅游基地项目</t>
  </si>
  <si>
    <t>茄苪村委会</t>
  </si>
  <si>
    <t>新建东坡文化主题广场，总建筑面积:3600 ㎡，层数为地上三层，新建东坡文化主题广场副楼，总建筑面积:1080 ㎡，层数为地上两层。
（其中包含：茄苪村的巩固农村集体经济省级资金40万元，市级资金10万元）</t>
  </si>
  <si>
    <t>新建东坡文化馆和东坡文化馆副楼，为村里创造新的商业机会，增加就业岗位，吸引外来消费提高村集体经济收入，每年带动村集体增收15.5万元。</t>
  </si>
  <si>
    <t>4700001130197254</t>
  </si>
  <si>
    <t>2025年三江镇农产品品鉴中心项目</t>
  </si>
  <si>
    <t>新建农产品品鉴中心，总建筑面积:336 ㎡，层数为地上一层。
（其中包含：茄南村的新型农村集体经济中央资金50万元，省级资金40万元，市级资金10万元）</t>
  </si>
  <si>
    <t>新建农产品品鉴中心，为村里创造新的商业机会，增加就业岗位，吸引外来消费提高村集体经济收入，每年带动村集体增收9.7万元。</t>
  </si>
  <si>
    <t>4700001130190196</t>
  </si>
  <si>
    <t>2024年大致坡镇咸来热带花卉文化展示中心（二期）</t>
  </si>
  <si>
    <t>大致坡</t>
  </si>
  <si>
    <t>咸来墟</t>
  </si>
  <si>
    <t>在展示中心旁边配套建设一层约300平方米的标准加工厂房及配套设备，推动热带花卉业由一产向二、三产转型，采取线上订单营销发展的模式。
（其中包含：咸来村的新型农村集体经济中央资金50万元，省级资金40万元，市级资金10万元）</t>
  </si>
  <si>
    <t>配套建设一层约300平方米的标准加工厂房及配套设备，为村里创造新的商业机会，增加就业岗位，吸引外来消费提高村集体经济收入，每年带动村集体增收4万元。</t>
  </si>
  <si>
    <t>收益分红、技术培训、就业务工</t>
  </si>
  <si>
    <t>4700001130190658</t>
  </si>
  <si>
    <t>2025年大致坡镇发展文昌鸡养殖项目</t>
  </si>
  <si>
    <t>金堆村委会</t>
  </si>
  <si>
    <t>建设鸡舍及养殖所需相关配套设备设施，形成固定资产与龙头企业合作收益
（其中包含：金堆村的新型农村集体经济和昌福村的巩固农村集体经济中央资金50万元，省级资金80万元，市级资金20万元）</t>
  </si>
  <si>
    <t>通过资金投入、龙头企业建设形成固定资产，资产权属企业分期回购方式开展建设，壮大村集体经济发展，从而吸纳当地劳动力，带动就业，提供技术培训，提高村集体经济收入，每年带动村集体增收30万元。</t>
  </si>
  <si>
    <t>4700001127986688</t>
  </si>
  <si>
    <t>2025年灵山镇人居环境整治项目（一）</t>
  </si>
  <si>
    <t>灵山镇</t>
  </si>
  <si>
    <t>红丰、东和村委会</t>
  </si>
  <si>
    <t>1、儒堂村道路长320米，宽3米；
2、盘下村道路长200米，宽3米；
3、儒杨村道路长900米，宽3米；
4、道云村道路长200米，宽3米；
5、东和村委会外坪村小组长1500米、宽3.5米；
6、东和村委会外坪村小组长900米、宽3.5米；
7、用楠村道路长200米，宽3米。</t>
  </si>
  <si>
    <t>基础设施</t>
  </si>
  <si>
    <t>方便村民出行，完善村基础设施建设，改善群众生产生活条件</t>
  </si>
  <si>
    <t>4700001130191391</t>
  </si>
  <si>
    <t>2025年演丰镇人居环境整治项目（一）</t>
  </si>
  <si>
    <t>演丰镇</t>
  </si>
  <si>
    <t>演南、演中、林市、下山村委会</t>
  </si>
  <si>
    <t>1、1号路：礼让内村张国雄家至柯景琼家巷道长约50米，宽3米，2号路：廖志东家至绕村路巷道长约50米，宽2米，3号路：廖志华家至廖志德家巷道长约50米，宽约2米；
2、新建从后六村路口到姓王村路口250米道路；
3、新建三队村民小组800米*4.0米宽道路；
4、一队村民小组巷道长600米，宽3米。
5、龙头北村民小组巷道长200米，宽3.5米。
6、五队村民小组：任应军至任应富房屋巷道长50米，宽4米；任盛标房屋至任盛望房屋前门长250米，宽3米；任氏祠堂至任盛春房屋长250米，宽3米；李兴运房屋至水井路段长30米，宽2米；坡上吴冰房屋至吴雄房屋长55米，宽3.5米；坡上吴飙房屋至吴中全房屋长25米，宽2.5米；坡上吴钟贵房屋至吴钟明公室长50米，宽3米；昌德黄春梅公室至偏室长50米，宽2.5米。
7、后六村民小组巷道长500米，宽3.5米；
8、林市村村内道路两条硬化，一条长150米，宽3.5米。一条长50米，宽3.5米；
9、土田村长120米，宽3.5米。龙江村长50米，宽3.5米；
10、谭德上村约50米村道管道排水预埋项目。</t>
  </si>
  <si>
    <t>4700001130194768</t>
  </si>
  <si>
    <t>2025年“雨露计划”职业教育补助</t>
  </si>
  <si>
    <t>美兰区</t>
  </si>
  <si>
    <t>全区2025年雨露计划教育补助163人次</t>
  </si>
  <si>
    <t>保障全区建档立卡学生上学问题</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</si>
</sst>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Red]\(0.00\)"/>
  </numFmts>
  <fonts count="27">
    <font>
      <sz val="11"/>
      <color theme="1"/>
      <name val="宋体"/>
      <charset val="134"/>
      <scheme val="minor"/>
    </font>
    <font>
      <sz val="12"/>
      <color theme="1"/>
      <name val="仿宋_GB2312"/>
      <charset val="134"/>
    </font>
    <font>
      <sz val="12"/>
      <name val="仿宋_GB2312"/>
      <charset val="134"/>
    </font>
    <font>
      <sz val="24"/>
      <color theme="1"/>
      <name val="方正小标宋简体"/>
      <charset val="134"/>
    </font>
    <font>
      <sz val="14"/>
      <color theme="1"/>
      <name val="黑体"/>
      <charset val="134"/>
    </font>
    <font>
      <sz val="12"/>
      <name val="宋体"/>
      <charset val="134"/>
    </font>
    <font>
      <sz val="12"/>
      <color theme="1"/>
      <name val="宋体"/>
      <charset val="134"/>
    </font>
    <font>
      <sz val="12"/>
      <color rgb="FFFF0000"/>
      <name val="宋体"/>
      <charset val="134"/>
    </font>
    <font>
      <sz val="11"/>
      <color rgb="FFFF0000"/>
      <name val="宋体"/>
      <charset val="0"/>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indexed="8"/>
      </bottom>
      <diagonal/>
    </border>
    <border>
      <left style="thin">
        <color auto="1"/>
      </left>
      <right style="thin">
        <color auto="1"/>
      </right>
      <top/>
      <bottom style="thin">
        <color auto="1"/>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8" borderId="0" applyNumberFormat="0" applyBorder="0" applyAlignment="0" applyProtection="0">
      <alignment vertical="center"/>
    </xf>
    <xf numFmtId="0" fontId="13" fillId="10"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9" borderId="0" applyNumberFormat="0" applyBorder="0" applyAlignment="0" applyProtection="0">
      <alignment vertical="center"/>
    </xf>
    <xf numFmtId="43" fontId="0" fillId="0" borderId="0" applyFont="0" applyFill="0" applyBorder="0" applyAlignment="0" applyProtection="0">
      <alignment vertical="center"/>
    </xf>
    <xf numFmtId="0" fontId="14" fillId="13"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2" borderId="6" applyNumberFormat="0" applyFont="0" applyAlignment="0" applyProtection="0">
      <alignment vertical="center"/>
    </xf>
    <xf numFmtId="0" fontId="14" fillId="16" borderId="0" applyNumberFormat="0" applyBorder="0" applyAlignment="0" applyProtection="0">
      <alignment vertical="center"/>
    </xf>
    <xf numFmtId="0" fontId="11"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0" fillId="0" borderId="9" applyNumberFormat="0" applyFill="0" applyAlignment="0" applyProtection="0">
      <alignment vertical="center"/>
    </xf>
    <xf numFmtId="0" fontId="22" fillId="0" borderId="9" applyNumberFormat="0" applyFill="0" applyAlignment="0" applyProtection="0">
      <alignment vertical="center"/>
    </xf>
    <xf numFmtId="0" fontId="14" fillId="12" borderId="0" applyNumberFormat="0" applyBorder="0" applyAlignment="0" applyProtection="0">
      <alignment vertical="center"/>
    </xf>
    <xf numFmtId="0" fontId="11" fillId="0" borderId="11" applyNumberFormat="0" applyFill="0" applyAlignment="0" applyProtection="0">
      <alignment vertical="center"/>
    </xf>
    <xf numFmtId="0" fontId="14" fillId="15" borderId="0" applyNumberFormat="0" applyBorder="0" applyAlignment="0" applyProtection="0">
      <alignment vertical="center"/>
    </xf>
    <xf numFmtId="0" fontId="24" fillId="19" borderId="12" applyNumberFormat="0" applyAlignment="0" applyProtection="0">
      <alignment vertical="center"/>
    </xf>
    <xf numFmtId="0" fontId="25" fillId="19" borderId="7" applyNumberFormat="0" applyAlignment="0" applyProtection="0">
      <alignment vertical="center"/>
    </xf>
    <xf numFmtId="0" fontId="26" fillId="20" borderId="13" applyNumberFormat="0" applyAlignment="0" applyProtection="0">
      <alignment vertical="center"/>
    </xf>
    <xf numFmtId="0" fontId="10" fillId="23" borderId="0" applyNumberFormat="0" applyBorder="0" applyAlignment="0" applyProtection="0">
      <alignment vertical="center"/>
    </xf>
    <xf numFmtId="0" fontId="14" fillId="26" borderId="0" applyNumberFormat="0" applyBorder="0" applyAlignment="0" applyProtection="0">
      <alignment vertical="center"/>
    </xf>
    <xf numFmtId="0" fontId="19" fillId="0" borderId="8" applyNumberFormat="0" applyFill="0" applyAlignment="0" applyProtection="0">
      <alignment vertical="center"/>
    </xf>
    <xf numFmtId="0" fontId="21" fillId="0" borderId="10" applyNumberFormat="0" applyFill="0" applyAlignment="0" applyProtection="0">
      <alignment vertical="center"/>
    </xf>
    <xf numFmtId="0" fontId="23" fillId="17" borderId="0" applyNumberFormat="0" applyBorder="0" applyAlignment="0" applyProtection="0">
      <alignment vertical="center"/>
    </xf>
    <xf numFmtId="0" fontId="18" fillId="14" borderId="0" applyNumberFormat="0" applyBorder="0" applyAlignment="0" applyProtection="0">
      <alignment vertical="center"/>
    </xf>
    <xf numFmtId="0" fontId="10" fillId="7" borderId="0" applyNumberFormat="0" applyBorder="0" applyAlignment="0" applyProtection="0">
      <alignment vertical="center"/>
    </xf>
    <xf numFmtId="0" fontId="14" fillId="29"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32" borderId="0" applyNumberFormat="0" applyBorder="0" applyAlignment="0" applyProtection="0">
      <alignment vertical="center"/>
    </xf>
    <xf numFmtId="0" fontId="14" fillId="28" borderId="0" applyNumberFormat="0" applyBorder="0" applyAlignment="0" applyProtection="0">
      <alignment vertical="center"/>
    </xf>
    <xf numFmtId="0" fontId="14" fillId="25" borderId="0" applyNumberFormat="0" applyBorder="0" applyAlignment="0" applyProtection="0">
      <alignment vertical="center"/>
    </xf>
    <xf numFmtId="0" fontId="10" fillId="21" borderId="0" applyNumberFormat="0" applyBorder="0" applyAlignment="0" applyProtection="0">
      <alignment vertical="center"/>
    </xf>
    <xf numFmtId="0" fontId="10" fillId="31" borderId="0" applyNumberFormat="0" applyBorder="0" applyAlignment="0" applyProtection="0">
      <alignment vertical="center"/>
    </xf>
    <xf numFmtId="0" fontId="14" fillId="27" borderId="0" applyNumberFormat="0" applyBorder="0" applyAlignment="0" applyProtection="0">
      <alignment vertical="center"/>
    </xf>
    <xf numFmtId="0" fontId="10" fillId="3" borderId="0" applyNumberFormat="0" applyBorder="0" applyAlignment="0" applyProtection="0">
      <alignment vertical="center"/>
    </xf>
    <xf numFmtId="0" fontId="14" fillId="11" borderId="0" applyNumberFormat="0" applyBorder="0" applyAlignment="0" applyProtection="0">
      <alignment vertical="center"/>
    </xf>
    <xf numFmtId="0" fontId="14" fillId="24" borderId="0" applyNumberFormat="0" applyBorder="0" applyAlignment="0" applyProtection="0">
      <alignment vertical="center"/>
    </xf>
    <xf numFmtId="0" fontId="10" fillId="30" borderId="0" applyNumberFormat="0" applyBorder="0" applyAlignment="0" applyProtection="0">
      <alignment vertical="center"/>
    </xf>
    <xf numFmtId="0" fontId="14" fillId="18" borderId="0" applyNumberFormat="0" applyBorder="0" applyAlignment="0" applyProtection="0">
      <alignment vertical="center"/>
    </xf>
    <xf numFmtId="0" fontId="5" fillId="0" borderId="0">
      <alignment vertical="center"/>
    </xf>
  </cellStyleXfs>
  <cellXfs count="42">
    <xf numFmtId="0" fontId="0" fillId="0" borderId="0" xfId="0">
      <alignment vertical="center"/>
    </xf>
    <xf numFmtId="0" fontId="1" fillId="0" borderId="0" xfId="0" applyFont="1">
      <alignment vertical="center"/>
    </xf>
    <xf numFmtId="0" fontId="2" fillId="0" borderId="0" xfId="0" applyFont="1" applyFill="1" applyBorder="1" applyAlignment="1">
      <alignment horizontal="center" vertical="center"/>
    </xf>
    <xf numFmtId="0" fontId="2" fillId="0" borderId="0" xfId="0" applyFont="1" applyFill="1" applyAlignment="1">
      <alignment vertical="center"/>
    </xf>
    <xf numFmtId="0" fontId="2" fillId="0" borderId="0" xfId="0" applyFont="1" applyFill="1" applyAlignment="1">
      <alignment horizontal="center" vertical="center"/>
    </xf>
    <xf numFmtId="0" fontId="2" fillId="0" borderId="0" xfId="0" applyFont="1" applyFill="1" applyBorder="1" applyAlignment="1">
      <alignment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49" fontId="5" fillId="0" borderId="1" xfId="0" applyNumberFormat="1" applyFont="1" applyFill="1" applyBorder="1" applyAlignment="1" applyProtection="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49" fontId="7" fillId="0" borderId="1" xfId="0" applyNumberFormat="1" applyFont="1" applyFill="1" applyBorder="1" applyAlignment="1" applyProtection="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49" fontId="5" fillId="0" borderId="2" xfId="0" applyNumberFormat="1" applyFont="1" applyFill="1" applyBorder="1" applyAlignment="1" applyProtection="1">
      <alignment horizontal="center" vertical="center" wrapText="1"/>
    </xf>
    <xf numFmtId="49" fontId="7" fillId="0" borderId="2" xfId="0" applyNumberFormat="1" applyFont="1" applyFill="1" applyBorder="1" applyAlignment="1" applyProtection="1">
      <alignment horizontal="center" vertical="center" wrapText="1"/>
    </xf>
    <xf numFmtId="0" fontId="5" fillId="0" borderId="1" xfId="49" applyFont="1" applyFill="1" applyBorder="1" applyAlignment="1">
      <alignment horizontal="center" vertical="center" wrapText="1"/>
    </xf>
    <xf numFmtId="0" fontId="5" fillId="0" borderId="3" xfId="0" applyFont="1" applyFill="1" applyBorder="1" applyAlignment="1">
      <alignment horizontal="center" vertical="center" wrapText="1"/>
    </xf>
    <xf numFmtId="49" fontId="5" fillId="0" borderId="1" xfId="0" applyNumberFormat="1" applyFont="1" applyFill="1" applyBorder="1" applyAlignment="1" applyProtection="1">
      <alignment horizontal="left" vertical="center" wrapText="1"/>
    </xf>
    <xf numFmtId="0" fontId="5" fillId="0" borderId="1" xfId="0" applyNumberFormat="1" applyFont="1" applyFill="1" applyBorder="1" applyAlignment="1" applyProtection="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49" fontId="5" fillId="0" borderId="1" xfId="0" applyNumberFormat="1" applyFont="1" applyFill="1" applyBorder="1" applyAlignment="1" applyProtection="1">
      <alignment vertical="center" wrapText="1"/>
    </xf>
    <xf numFmtId="0" fontId="5" fillId="0" borderId="1" xfId="0" applyFont="1" applyFill="1" applyBorder="1" applyAlignment="1">
      <alignment vertical="center"/>
    </xf>
    <xf numFmtId="0" fontId="5" fillId="0" borderId="1" xfId="0" applyNumberFormat="1" applyFont="1" applyFill="1" applyBorder="1" applyAlignment="1" applyProtection="1">
      <alignment vertical="center" wrapText="1"/>
    </xf>
    <xf numFmtId="0" fontId="5" fillId="0" borderId="4" xfId="0" applyFont="1" applyFill="1" applyBorder="1" applyAlignment="1">
      <alignment horizontal="center" vertical="center" wrapText="1"/>
    </xf>
    <xf numFmtId="176" fontId="6" fillId="0" borderId="1" xfId="0" applyNumberFormat="1" applyFont="1" applyBorder="1" applyAlignment="1">
      <alignment horizontal="center" vertical="center" wrapText="1"/>
    </xf>
    <xf numFmtId="176"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5" fillId="0" borderId="2"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4" xfId="0"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49" fontId="5" fillId="0" borderId="5" xfId="0" applyNumberFormat="1" applyFont="1" applyFill="1" applyBorder="1" applyAlignment="1" applyProtection="1">
      <alignment vertical="center" wrapText="1"/>
    </xf>
    <xf numFmtId="0" fontId="5" fillId="0" borderId="1" xfId="0" applyFont="1" applyFill="1" applyBorder="1" applyAlignment="1" quotePrefix="1">
      <alignment horizontal="center" vertical="center" wrapText="1"/>
    </xf>
    <xf numFmtId="0" fontId="5" fillId="0" borderId="1" xfId="0" applyFont="1" applyFill="1" applyBorder="1" applyAlignment="1" quotePrefix="1">
      <alignment horizontal="center" vertical="center"/>
    </xf>
    <xf numFmtId="0" fontId="6" fillId="0" borderId="1" xfId="0" applyFont="1" applyBorder="1" applyAlignment="1" quotePrefix="1">
      <alignment horizontal="center" vertical="center" wrapText="1"/>
    </xf>
    <xf numFmtId="0" fontId="5" fillId="0" borderId="1" xfId="0" applyNumberFormat="1" applyFont="1" applyFill="1" applyBorder="1" applyAlignment="1" applyProtection="1" quotePrefix="1">
      <alignment horizontal="left" vertical="center" wrapText="1"/>
    </xf>
    <xf numFmtId="0" fontId="5" fillId="0" borderId="1" xfId="0" applyNumberFormat="1" applyFont="1" applyFill="1" applyBorder="1" applyAlignment="1" applyProtection="1" quotePrefix="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44"/>
  <sheetViews>
    <sheetView tabSelected="1" zoomScale="70" zoomScaleNormal="70" workbookViewId="0">
      <pane ySplit="2" topLeftCell="A3" activePane="bottomLeft" state="frozen"/>
      <selection/>
      <selection pane="bottomLeft" activeCell="J54" sqref="J54"/>
    </sheetView>
  </sheetViews>
  <sheetFormatPr defaultColWidth="9" defaultRowHeight="13.5"/>
  <cols>
    <col min="2" max="2" width="5.625" customWidth="1"/>
    <col min="3" max="3" width="10.5333333333333" customWidth="1"/>
    <col min="4" max="4" width="20" customWidth="1"/>
    <col min="7" max="7" width="31.875" customWidth="1"/>
    <col min="8" max="8" width="8.75" customWidth="1"/>
    <col min="11" max="11" width="10.125"/>
    <col min="12" max="12" width="11.5" customWidth="1"/>
    <col min="13" max="13" width="23.75" customWidth="1"/>
    <col min="14" max="14" width="18.5" customWidth="1"/>
    <col min="15" max="15" width="11.775" customWidth="1"/>
    <col min="18" max="18" width="8.93333333333333" customWidth="1"/>
    <col min="20" max="20" width="11.9666666666667" customWidth="1"/>
    <col min="21" max="21" width="5.375" customWidth="1"/>
  </cols>
  <sheetData>
    <row r="1" ht="31.5" spans="1:21">
      <c r="A1" s="6" t="s">
        <v>0</v>
      </c>
      <c r="B1" s="6"/>
      <c r="C1" s="6"/>
      <c r="D1" s="6"/>
      <c r="E1" s="6"/>
      <c r="F1" s="6"/>
      <c r="G1" s="6"/>
      <c r="H1" s="6"/>
      <c r="I1" s="6"/>
      <c r="J1" s="6"/>
      <c r="K1" s="6"/>
      <c r="L1" s="6"/>
      <c r="M1" s="6"/>
      <c r="N1" s="6"/>
      <c r="O1" s="6"/>
      <c r="P1" s="6"/>
      <c r="Q1" s="6"/>
      <c r="R1" s="6"/>
      <c r="S1" s="6"/>
      <c r="T1" s="6"/>
      <c r="U1" s="6"/>
    </row>
    <row r="2" ht="84" customHeight="1" spans="1:21">
      <c r="A2" s="7" t="s">
        <v>1</v>
      </c>
      <c r="B2" s="7" t="s">
        <v>2</v>
      </c>
      <c r="C2" s="7" t="s">
        <v>3</v>
      </c>
      <c r="D2" s="7" t="s">
        <v>4</v>
      </c>
      <c r="E2" s="7" t="s">
        <v>5</v>
      </c>
      <c r="F2" s="7" t="s">
        <v>6</v>
      </c>
      <c r="G2" s="7" t="s">
        <v>7</v>
      </c>
      <c r="H2" s="7" t="s">
        <v>8</v>
      </c>
      <c r="I2" s="7" t="s">
        <v>9</v>
      </c>
      <c r="J2" s="7" t="s">
        <v>10</v>
      </c>
      <c r="K2" s="7" t="s">
        <v>11</v>
      </c>
      <c r="L2" s="7" t="s">
        <v>12</v>
      </c>
      <c r="M2" s="7" t="s">
        <v>13</v>
      </c>
      <c r="N2" s="7" t="s">
        <v>14</v>
      </c>
      <c r="O2" s="7" t="s">
        <v>15</v>
      </c>
      <c r="P2" s="7" t="s">
        <v>16</v>
      </c>
      <c r="Q2" s="7" t="s">
        <v>17</v>
      </c>
      <c r="R2" s="7" t="s">
        <v>18</v>
      </c>
      <c r="S2" s="7" t="s">
        <v>19</v>
      </c>
      <c r="T2" s="7" t="s">
        <v>20</v>
      </c>
      <c r="U2" s="7" t="s">
        <v>21</v>
      </c>
    </row>
    <row r="3" s="1" customFormat="1" ht="71.25" spans="1:21">
      <c r="A3" s="8" t="s">
        <v>22</v>
      </c>
      <c r="B3" s="9">
        <v>1</v>
      </c>
      <c r="C3" s="9" t="s">
        <v>23</v>
      </c>
      <c r="D3" s="10" t="s">
        <v>24</v>
      </c>
      <c r="E3" s="9" t="s">
        <v>25</v>
      </c>
      <c r="F3" s="10" t="s">
        <v>26</v>
      </c>
      <c r="G3" s="10" t="s">
        <v>27</v>
      </c>
      <c r="H3" s="9"/>
      <c r="I3" s="10" t="s">
        <v>28</v>
      </c>
      <c r="J3" s="10" t="s">
        <v>29</v>
      </c>
      <c r="K3" s="10">
        <v>202503</v>
      </c>
      <c r="L3" s="10">
        <v>202512</v>
      </c>
      <c r="M3" s="9" t="s">
        <v>30</v>
      </c>
      <c r="N3" s="9" t="s">
        <v>31</v>
      </c>
      <c r="O3" s="28">
        <v>390</v>
      </c>
      <c r="P3" s="9" t="s">
        <v>32</v>
      </c>
      <c r="Q3" s="9" t="s">
        <v>33</v>
      </c>
      <c r="R3" s="9"/>
      <c r="S3" s="36">
        <v>10</v>
      </c>
      <c r="T3" s="9"/>
      <c r="U3" s="9"/>
    </row>
    <row r="4" s="1" customFormat="1" ht="99.75" spans="1:21">
      <c r="A4" s="8" t="s">
        <v>22</v>
      </c>
      <c r="B4" s="9">
        <v>2</v>
      </c>
      <c r="C4" s="9" t="s">
        <v>34</v>
      </c>
      <c r="D4" s="10" t="s">
        <v>35</v>
      </c>
      <c r="E4" s="9" t="s">
        <v>25</v>
      </c>
      <c r="F4" s="10" t="s">
        <v>36</v>
      </c>
      <c r="G4" s="10" t="s">
        <v>37</v>
      </c>
      <c r="H4" s="9"/>
      <c r="I4" s="10" t="s">
        <v>28</v>
      </c>
      <c r="J4" s="10" t="s">
        <v>29</v>
      </c>
      <c r="K4" s="10">
        <v>202503</v>
      </c>
      <c r="L4" s="10">
        <v>202512</v>
      </c>
      <c r="M4" s="9" t="s">
        <v>38</v>
      </c>
      <c r="N4" s="9" t="s">
        <v>31</v>
      </c>
      <c r="O4" s="28">
        <v>100</v>
      </c>
      <c r="P4" s="9" t="s">
        <v>32</v>
      </c>
      <c r="Q4" s="9" t="s">
        <v>33</v>
      </c>
      <c r="R4" s="9"/>
      <c r="S4" s="36">
        <v>10</v>
      </c>
      <c r="T4" s="9"/>
      <c r="U4" s="9"/>
    </row>
    <row r="5" s="1" customFormat="1" ht="128.25" spans="1:21">
      <c r="A5" s="8" t="s">
        <v>22</v>
      </c>
      <c r="B5" s="9">
        <v>3</v>
      </c>
      <c r="C5" s="9" t="s">
        <v>39</v>
      </c>
      <c r="D5" s="10" t="s">
        <v>40</v>
      </c>
      <c r="E5" s="9" t="s">
        <v>41</v>
      </c>
      <c r="F5" s="10" t="s">
        <v>42</v>
      </c>
      <c r="G5" s="10" t="s">
        <v>43</v>
      </c>
      <c r="H5" s="9"/>
      <c r="I5" s="10" t="s">
        <v>28</v>
      </c>
      <c r="J5" s="10" t="s">
        <v>29</v>
      </c>
      <c r="K5" s="10">
        <v>202503</v>
      </c>
      <c r="L5" s="10">
        <v>202512</v>
      </c>
      <c r="M5" s="9" t="s">
        <v>44</v>
      </c>
      <c r="N5" s="9" t="s">
        <v>45</v>
      </c>
      <c r="O5" s="28">
        <v>400</v>
      </c>
      <c r="P5" s="9" t="s">
        <v>32</v>
      </c>
      <c r="Q5" s="9" t="s">
        <v>33</v>
      </c>
      <c r="R5" s="9"/>
      <c r="S5" s="36">
        <v>10</v>
      </c>
      <c r="T5" s="9"/>
      <c r="U5" s="9"/>
    </row>
    <row r="6" s="1" customFormat="1" ht="85.5" spans="1:21">
      <c r="A6" s="8" t="s">
        <v>22</v>
      </c>
      <c r="B6" s="9">
        <v>4</v>
      </c>
      <c r="C6" s="9" t="s">
        <v>46</v>
      </c>
      <c r="D6" s="10" t="s">
        <v>47</v>
      </c>
      <c r="E6" s="9" t="s">
        <v>48</v>
      </c>
      <c r="F6" s="10" t="s">
        <v>49</v>
      </c>
      <c r="G6" s="10" t="s">
        <v>50</v>
      </c>
      <c r="H6" s="9"/>
      <c r="I6" s="10" t="s">
        <v>28</v>
      </c>
      <c r="J6" s="10" t="s">
        <v>29</v>
      </c>
      <c r="K6" s="10">
        <v>202503</v>
      </c>
      <c r="L6" s="10">
        <v>202512</v>
      </c>
      <c r="M6" s="9" t="s">
        <v>51</v>
      </c>
      <c r="N6" s="9" t="s">
        <v>31</v>
      </c>
      <c r="O6" s="28">
        <v>100</v>
      </c>
      <c r="P6" s="9" t="s">
        <v>32</v>
      </c>
      <c r="Q6" s="9" t="s">
        <v>33</v>
      </c>
      <c r="R6" s="9"/>
      <c r="S6" s="36">
        <v>10</v>
      </c>
      <c r="T6" s="9"/>
      <c r="U6" s="9"/>
    </row>
    <row r="7" s="1" customFormat="1" ht="57" spans="1:21">
      <c r="A7" s="8" t="s">
        <v>22</v>
      </c>
      <c r="B7" s="9">
        <v>5</v>
      </c>
      <c r="C7" s="9" t="s">
        <v>52</v>
      </c>
      <c r="D7" s="10" t="s">
        <v>53</v>
      </c>
      <c r="E7" s="9" t="s">
        <v>48</v>
      </c>
      <c r="F7" s="10" t="s">
        <v>54</v>
      </c>
      <c r="G7" s="10" t="s">
        <v>55</v>
      </c>
      <c r="H7" s="9"/>
      <c r="I7" s="10" t="s">
        <v>28</v>
      </c>
      <c r="J7" s="10" t="s">
        <v>29</v>
      </c>
      <c r="K7" s="10">
        <v>202503</v>
      </c>
      <c r="L7" s="10">
        <v>202512</v>
      </c>
      <c r="M7" s="9" t="s">
        <v>56</v>
      </c>
      <c r="N7" s="9" t="s">
        <v>31</v>
      </c>
      <c r="O7" s="28">
        <v>100</v>
      </c>
      <c r="P7" s="9" t="s">
        <v>32</v>
      </c>
      <c r="Q7" s="9" t="s">
        <v>33</v>
      </c>
      <c r="R7" s="9"/>
      <c r="S7" s="36">
        <v>10</v>
      </c>
      <c r="T7" s="9"/>
      <c r="U7" s="9"/>
    </row>
    <row r="8" s="1" customFormat="1" ht="142.5" spans="1:21">
      <c r="A8" s="8" t="s">
        <v>22</v>
      </c>
      <c r="B8" s="9">
        <v>6</v>
      </c>
      <c r="C8" s="9" t="s">
        <v>57</v>
      </c>
      <c r="D8" s="10" t="s">
        <v>58</v>
      </c>
      <c r="E8" s="9" t="s">
        <v>59</v>
      </c>
      <c r="F8" s="10" t="s">
        <v>60</v>
      </c>
      <c r="G8" s="10" t="s">
        <v>61</v>
      </c>
      <c r="H8" s="9"/>
      <c r="I8" s="10" t="s">
        <v>28</v>
      </c>
      <c r="J8" s="10" t="s">
        <v>29</v>
      </c>
      <c r="K8" s="10">
        <v>202503</v>
      </c>
      <c r="L8" s="10">
        <v>202512</v>
      </c>
      <c r="M8" s="9" t="s">
        <v>62</v>
      </c>
      <c r="N8" s="9" t="s">
        <v>63</v>
      </c>
      <c r="O8" s="28">
        <v>100</v>
      </c>
      <c r="P8" s="9" t="s">
        <v>32</v>
      </c>
      <c r="Q8" s="9" t="s">
        <v>33</v>
      </c>
      <c r="R8" s="9"/>
      <c r="S8" s="36">
        <v>10</v>
      </c>
      <c r="T8" s="9"/>
      <c r="U8" s="9"/>
    </row>
    <row r="9" s="1" customFormat="1" ht="171" spans="1:21">
      <c r="A9" s="8" t="s">
        <v>22</v>
      </c>
      <c r="B9" s="9">
        <v>7</v>
      </c>
      <c r="C9" s="9" t="s">
        <v>64</v>
      </c>
      <c r="D9" s="10" t="s">
        <v>65</v>
      </c>
      <c r="E9" s="9" t="s">
        <v>59</v>
      </c>
      <c r="F9" s="10" t="s">
        <v>66</v>
      </c>
      <c r="G9" s="10" t="s">
        <v>67</v>
      </c>
      <c r="H9" s="9"/>
      <c r="I9" s="10" t="s">
        <v>28</v>
      </c>
      <c r="J9" s="10" t="s">
        <v>29</v>
      </c>
      <c r="K9" s="10">
        <v>202503</v>
      </c>
      <c r="L9" s="10">
        <v>202512</v>
      </c>
      <c r="M9" s="9" t="s">
        <v>68</v>
      </c>
      <c r="N9" s="9" t="s">
        <v>63</v>
      </c>
      <c r="O9" s="28">
        <v>100</v>
      </c>
      <c r="P9" s="9" t="s">
        <v>32</v>
      </c>
      <c r="Q9" s="9" t="s">
        <v>33</v>
      </c>
      <c r="R9" s="9"/>
      <c r="S9" s="36">
        <v>10</v>
      </c>
      <c r="T9" s="9"/>
      <c r="U9" s="9"/>
    </row>
    <row r="10" s="1" customFormat="1" ht="85.5" spans="1:21">
      <c r="A10" s="8" t="s">
        <v>22</v>
      </c>
      <c r="B10" s="9">
        <v>8</v>
      </c>
      <c r="C10" s="9" t="s">
        <v>69</v>
      </c>
      <c r="D10" s="10" t="s">
        <v>70</v>
      </c>
      <c r="E10" s="9" t="s">
        <v>59</v>
      </c>
      <c r="F10" s="10" t="s">
        <v>71</v>
      </c>
      <c r="G10" s="10" t="s">
        <v>72</v>
      </c>
      <c r="H10" s="9"/>
      <c r="I10" s="10" t="s">
        <v>28</v>
      </c>
      <c r="J10" s="10" t="s">
        <v>29</v>
      </c>
      <c r="K10" s="10">
        <v>202503</v>
      </c>
      <c r="L10" s="10">
        <v>202512</v>
      </c>
      <c r="M10" s="9" t="s">
        <v>51</v>
      </c>
      <c r="N10" s="9" t="s">
        <v>31</v>
      </c>
      <c r="O10" s="28">
        <v>100</v>
      </c>
      <c r="P10" s="9" t="s">
        <v>32</v>
      </c>
      <c r="Q10" s="9" t="s">
        <v>33</v>
      </c>
      <c r="R10" s="9"/>
      <c r="S10" s="36">
        <v>10</v>
      </c>
      <c r="T10" s="9"/>
      <c r="U10" s="9"/>
    </row>
    <row r="11" s="1" customFormat="1" ht="85.5" spans="1:21">
      <c r="A11" s="8" t="s">
        <v>22</v>
      </c>
      <c r="B11" s="9">
        <v>9</v>
      </c>
      <c r="C11" s="8" t="s">
        <v>73</v>
      </c>
      <c r="D11" s="8" t="s">
        <v>74</v>
      </c>
      <c r="E11" s="8" t="s">
        <v>59</v>
      </c>
      <c r="F11" s="8" t="s">
        <v>75</v>
      </c>
      <c r="G11" s="10" t="s">
        <v>76</v>
      </c>
      <c r="H11" s="8"/>
      <c r="I11" s="8" t="s">
        <v>28</v>
      </c>
      <c r="J11" s="10" t="s">
        <v>29</v>
      </c>
      <c r="K11" s="10">
        <v>202503</v>
      </c>
      <c r="L11" s="8" t="s">
        <v>77</v>
      </c>
      <c r="M11" s="8" t="s">
        <v>51</v>
      </c>
      <c r="N11" s="8" t="s">
        <v>31</v>
      </c>
      <c r="O11" s="29">
        <v>50</v>
      </c>
      <c r="P11" s="8" t="s">
        <v>32</v>
      </c>
      <c r="Q11" s="9" t="s">
        <v>33</v>
      </c>
      <c r="R11" s="8"/>
      <c r="S11" s="29">
        <v>10</v>
      </c>
      <c r="T11" s="8"/>
      <c r="U11" s="9"/>
    </row>
    <row r="12" s="1" customFormat="1" ht="85.5" spans="1:21">
      <c r="A12" s="8" t="s">
        <v>22</v>
      </c>
      <c r="B12" s="9">
        <v>10</v>
      </c>
      <c r="C12" s="8" t="s">
        <v>78</v>
      </c>
      <c r="D12" s="8" t="s">
        <v>79</v>
      </c>
      <c r="E12" s="8" t="s">
        <v>59</v>
      </c>
      <c r="F12" s="8" t="s">
        <v>80</v>
      </c>
      <c r="G12" s="10" t="s">
        <v>76</v>
      </c>
      <c r="H12" s="8"/>
      <c r="I12" s="8" t="s">
        <v>28</v>
      </c>
      <c r="J12" s="10" t="s">
        <v>29</v>
      </c>
      <c r="K12" s="10">
        <v>202503</v>
      </c>
      <c r="L12" s="8" t="s">
        <v>77</v>
      </c>
      <c r="M12" s="8" t="s">
        <v>51</v>
      </c>
      <c r="N12" s="8" t="s">
        <v>31</v>
      </c>
      <c r="O12" s="29">
        <v>50</v>
      </c>
      <c r="P12" s="8" t="s">
        <v>32</v>
      </c>
      <c r="Q12" s="9" t="s">
        <v>33</v>
      </c>
      <c r="R12" s="8"/>
      <c r="S12" s="29">
        <v>10</v>
      </c>
      <c r="T12" s="8"/>
      <c r="U12" s="9"/>
    </row>
    <row r="13" s="1" customFormat="1" ht="185.25" spans="1:21">
      <c r="A13" s="8" t="s">
        <v>22</v>
      </c>
      <c r="B13" s="9">
        <v>11</v>
      </c>
      <c r="C13" s="9" t="s">
        <v>81</v>
      </c>
      <c r="D13" s="10" t="s">
        <v>82</v>
      </c>
      <c r="E13" s="9" t="s">
        <v>25</v>
      </c>
      <c r="F13" s="10" t="s">
        <v>26</v>
      </c>
      <c r="G13" s="10" t="s">
        <v>83</v>
      </c>
      <c r="H13" s="9"/>
      <c r="I13" s="10" t="s">
        <v>84</v>
      </c>
      <c r="J13" s="10" t="s">
        <v>85</v>
      </c>
      <c r="K13" s="10">
        <v>202503</v>
      </c>
      <c r="L13" s="10">
        <v>202512</v>
      </c>
      <c r="M13" s="9" t="s">
        <v>86</v>
      </c>
      <c r="N13" s="9" t="s">
        <v>87</v>
      </c>
      <c r="O13" s="28">
        <v>96</v>
      </c>
      <c r="P13" s="9" t="s">
        <v>32</v>
      </c>
      <c r="Q13" s="9" t="s">
        <v>33</v>
      </c>
      <c r="R13" s="9"/>
      <c r="S13" s="36">
        <v>76</v>
      </c>
      <c r="T13" s="9"/>
      <c r="U13" s="9"/>
    </row>
    <row r="14" s="1" customFormat="1" ht="42.75" spans="1:21">
      <c r="A14" s="8" t="s">
        <v>22</v>
      </c>
      <c r="B14" s="9">
        <v>12</v>
      </c>
      <c r="C14" s="9" t="s">
        <v>88</v>
      </c>
      <c r="D14" s="10" t="s">
        <v>89</v>
      </c>
      <c r="E14" s="9" t="s">
        <v>48</v>
      </c>
      <c r="F14" s="10" t="s">
        <v>90</v>
      </c>
      <c r="G14" s="10" t="s">
        <v>91</v>
      </c>
      <c r="H14" s="9"/>
      <c r="I14" s="10" t="s">
        <v>84</v>
      </c>
      <c r="J14" s="10" t="s">
        <v>85</v>
      </c>
      <c r="K14" s="10">
        <v>202503</v>
      </c>
      <c r="L14" s="10">
        <v>202512</v>
      </c>
      <c r="M14" s="9" t="s">
        <v>92</v>
      </c>
      <c r="N14" s="9" t="s">
        <v>87</v>
      </c>
      <c r="O14" s="28">
        <v>60</v>
      </c>
      <c r="P14" s="9" t="s">
        <v>32</v>
      </c>
      <c r="Q14" s="9" t="s">
        <v>33</v>
      </c>
      <c r="R14" s="9"/>
      <c r="S14" s="36">
        <v>24</v>
      </c>
      <c r="T14" s="9"/>
      <c r="U14" s="9"/>
    </row>
    <row r="15" s="1" customFormat="1" ht="213.75" spans="1:21">
      <c r="A15" s="8" t="s">
        <v>22</v>
      </c>
      <c r="B15" s="9">
        <v>13</v>
      </c>
      <c r="C15" s="9" t="s">
        <v>93</v>
      </c>
      <c r="D15" s="10" t="s">
        <v>94</v>
      </c>
      <c r="E15" s="9" t="s">
        <v>48</v>
      </c>
      <c r="F15" s="10" t="s">
        <v>95</v>
      </c>
      <c r="G15" s="10" t="s">
        <v>96</v>
      </c>
      <c r="H15" s="9"/>
      <c r="I15" s="10" t="s">
        <v>84</v>
      </c>
      <c r="J15" s="10" t="s">
        <v>85</v>
      </c>
      <c r="K15" s="10">
        <v>202503</v>
      </c>
      <c r="L15" s="10">
        <v>202512</v>
      </c>
      <c r="M15" s="9" t="s">
        <v>86</v>
      </c>
      <c r="N15" s="9" t="s">
        <v>87</v>
      </c>
      <c r="O15" s="28">
        <v>104</v>
      </c>
      <c r="P15" s="9" t="s">
        <v>32</v>
      </c>
      <c r="Q15" s="9" t="s">
        <v>33</v>
      </c>
      <c r="R15" s="9"/>
      <c r="S15" s="36">
        <v>104</v>
      </c>
      <c r="T15" s="9"/>
      <c r="U15" s="9"/>
    </row>
    <row r="16" s="2" customFormat="1" ht="285" spans="1:21">
      <c r="A16" s="11" t="s">
        <v>97</v>
      </c>
      <c r="B16" s="9">
        <v>14</v>
      </c>
      <c r="C16" s="11" t="s">
        <v>98</v>
      </c>
      <c r="D16" s="11" t="s">
        <v>99</v>
      </c>
      <c r="E16" s="11" t="s">
        <v>100</v>
      </c>
      <c r="F16" s="11" t="s">
        <v>101</v>
      </c>
      <c r="G16" s="11" t="s">
        <v>102</v>
      </c>
      <c r="H16" s="11"/>
      <c r="I16" s="11" t="s">
        <v>28</v>
      </c>
      <c r="J16" s="11" t="s">
        <v>29</v>
      </c>
      <c r="K16" s="11">
        <v>202503</v>
      </c>
      <c r="L16" s="11">
        <v>202510</v>
      </c>
      <c r="M16" s="11" t="s">
        <v>103</v>
      </c>
      <c r="N16" s="11" t="s">
        <v>104</v>
      </c>
      <c r="O16" s="11" t="s">
        <v>105</v>
      </c>
      <c r="P16" s="11" t="s">
        <v>32</v>
      </c>
      <c r="Q16" s="11" t="s">
        <v>106</v>
      </c>
      <c r="R16" s="11"/>
      <c r="S16" s="11">
        <v>60</v>
      </c>
      <c r="T16" s="11"/>
      <c r="U16" s="37"/>
    </row>
    <row r="17" s="2" customFormat="1" ht="213.75" spans="1:21">
      <c r="A17" s="11" t="s">
        <v>97</v>
      </c>
      <c r="B17" s="9">
        <v>15</v>
      </c>
      <c r="C17" s="42" t="s">
        <v>107</v>
      </c>
      <c r="D17" s="11" t="s">
        <v>108</v>
      </c>
      <c r="E17" s="11" t="s">
        <v>109</v>
      </c>
      <c r="F17" s="11" t="s">
        <v>110</v>
      </c>
      <c r="G17" s="11" t="s">
        <v>111</v>
      </c>
      <c r="H17" s="11"/>
      <c r="I17" s="11" t="s">
        <v>28</v>
      </c>
      <c r="J17" s="11" t="s">
        <v>29</v>
      </c>
      <c r="K17" s="11">
        <v>202503</v>
      </c>
      <c r="L17" s="11">
        <v>202512</v>
      </c>
      <c r="M17" s="11" t="s">
        <v>112</v>
      </c>
      <c r="N17" s="11" t="s">
        <v>113</v>
      </c>
      <c r="O17" s="11">
        <v>1500</v>
      </c>
      <c r="P17" s="11" t="s">
        <v>32</v>
      </c>
      <c r="Q17" s="11" t="s">
        <v>106</v>
      </c>
      <c r="R17" s="11"/>
      <c r="S17" s="11">
        <v>110</v>
      </c>
      <c r="T17" s="11"/>
      <c r="U17" s="37"/>
    </row>
    <row r="18" s="2" customFormat="1" ht="256.5" spans="1:21">
      <c r="A18" s="11" t="s">
        <v>97</v>
      </c>
      <c r="B18" s="9">
        <v>16</v>
      </c>
      <c r="C18" s="11" t="s">
        <v>114</v>
      </c>
      <c r="D18" s="11" t="s">
        <v>115</v>
      </c>
      <c r="E18" s="11" t="s">
        <v>116</v>
      </c>
      <c r="F18" s="11" t="s">
        <v>117</v>
      </c>
      <c r="G18" s="11" t="s">
        <v>118</v>
      </c>
      <c r="H18" s="11"/>
      <c r="I18" s="11" t="s">
        <v>28</v>
      </c>
      <c r="J18" s="11" t="s">
        <v>29</v>
      </c>
      <c r="K18" s="11">
        <v>202502</v>
      </c>
      <c r="L18" s="11">
        <v>202512</v>
      </c>
      <c r="M18" s="11" t="s">
        <v>119</v>
      </c>
      <c r="N18" s="11" t="s">
        <v>120</v>
      </c>
      <c r="O18" s="11" t="s">
        <v>121</v>
      </c>
      <c r="P18" s="11" t="s">
        <v>32</v>
      </c>
      <c r="Q18" s="11" t="s">
        <v>106</v>
      </c>
      <c r="R18" s="11"/>
      <c r="S18" s="11">
        <v>20</v>
      </c>
      <c r="T18" s="11"/>
      <c r="U18" s="37"/>
    </row>
    <row r="19" s="2" customFormat="1" ht="299.25" spans="1:21">
      <c r="A19" s="11" t="s">
        <v>97</v>
      </c>
      <c r="B19" s="9">
        <v>17</v>
      </c>
      <c r="C19" s="11" t="s">
        <v>122</v>
      </c>
      <c r="D19" s="11" t="s">
        <v>123</v>
      </c>
      <c r="E19" s="11" t="s">
        <v>124</v>
      </c>
      <c r="F19" s="11" t="s">
        <v>125</v>
      </c>
      <c r="G19" s="11" t="s">
        <v>126</v>
      </c>
      <c r="H19" s="11"/>
      <c r="I19" s="11" t="s">
        <v>28</v>
      </c>
      <c r="J19" s="11" t="s">
        <v>29</v>
      </c>
      <c r="K19" s="11">
        <v>202502</v>
      </c>
      <c r="L19" s="11">
        <v>202512</v>
      </c>
      <c r="M19" s="11" t="s">
        <v>127</v>
      </c>
      <c r="N19" s="11" t="s">
        <v>128</v>
      </c>
      <c r="O19" s="11" t="s">
        <v>129</v>
      </c>
      <c r="P19" s="11" t="s">
        <v>32</v>
      </c>
      <c r="Q19" s="11" t="s">
        <v>106</v>
      </c>
      <c r="R19" s="11"/>
      <c r="S19" s="11">
        <v>20</v>
      </c>
      <c r="T19" s="11"/>
      <c r="U19" s="37"/>
    </row>
    <row r="20" s="3" customFormat="1" ht="213.75" spans="1:21">
      <c r="A20" s="8" t="s">
        <v>130</v>
      </c>
      <c r="B20" s="9">
        <v>18</v>
      </c>
      <c r="C20" s="43" t="s">
        <v>131</v>
      </c>
      <c r="D20" s="11" t="s">
        <v>132</v>
      </c>
      <c r="E20" s="11" t="s">
        <v>133</v>
      </c>
      <c r="F20" s="11" t="s">
        <v>134</v>
      </c>
      <c r="G20" s="11" t="s">
        <v>135</v>
      </c>
      <c r="H20" s="13"/>
      <c r="I20" s="8" t="s">
        <v>28</v>
      </c>
      <c r="J20" s="8" t="s">
        <v>29</v>
      </c>
      <c r="K20" s="30">
        <v>202502</v>
      </c>
      <c r="L20" s="30">
        <v>202512</v>
      </c>
      <c r="M20" s="11" t="s">
        <v>136</v>
      </c>
      <c r="N20" s="11" t="s">
        <v>137</v>
      </c>
      <c r="O20" s="31">
        <v>250</v>
      </c>
      <c r="P20" s="8" t="s">
        <v>138</v>
      </c>
      <c r="Q20" s="8" t="s">
        <v>139</v>
      </c>
      <c r="R20" s="30">
        <v>0</v>
      </c>
      <c r="S20" s="31">
        <v>10</v>
      </c>
      <c r="T20" s="38">
        <v>0</v>
      </c>
      <c r="U20" s="13"/>
    </row>
    <row r="21" s="3" customFormat="1" ht="71.25" spans="1:21">
      <c r="A21" s="8" t="s">
        <v>130</v>
      </c>
      <c r="B21" s="9">
        <v>19</v>
      </c>
      <c r="C21" s="43" t="s">
        <v>140</v>
      </c>
      <c r="D21" s="11" t="s">
        <v>141</v>
      </c>
      <c r="E21" s="11" t="s">
        <v>142</v>
      </c>
      <c r="F21" s="11" t="s">
        <v>143</v>
      </c>
      <c r="G21" s="11" t="s">
        <v>144</v>
      </c>
      <c r="H21" s="13"/>
      <c r="I21" s="8" t="s">
        <v>28</v>
      </c>
      <c r="J21" s="8" t="s">
        <v>29</v>
      </c>
      <c r="K21" s="30">
        <v>202505</v>
      </c>
      <c r="L21" s="30">
        <v>202512</v>
      </c>
      <c r="M21" s="11" t="s">
        <v>145</v>
      </c>
      <c r="N21" s="11" t="s">
        <v>146</v>
      </c>
      <c r="O21" s="11">
        <v>450</v>
      </c>
      <c r="P21" s="8" t="s">
        <v>138</v>
      </c>
      <c r="Q21" s="8" t="s">
        <v>139</v>
      </c>
      <c r="R21" s="30">
        <v>0</v>
      </c>
      <c r="S21" s="11">
        <v>10</v>
      </c>
      <c r="T21" s="38">
        <v>0</v>
      </c>
      <c r="U21" s="13"/>
    </row>
    <row r="22" s="3" customFormat="1" ht="114" spans="1:21">
      <c r="A22" s="8" t="s">
        <v>130</v>
      </c>
      <c r="B22" s="9">
        <v>20</v>
      </c>
      <c r="C22" s="44" t="s">
        <v>147</v>
      </c>
      <c r="D22" s="14" t="s">
        <v>148</v>
      </c>
      <c r="E22" s="15" t="s">
        <v>149</v>
      </c>
      <c r="F22" s="14" t="s">
        <v>150</v>
      </c>
      <c r="G22" s="14" t="s">
        <v>151</v>
      </c>
      <c r="H22" s="13"/>
      <c r="I22" s="8" t="s">
        <v>28</v>
      </c>
      <c r="J22" s="8" t="s">
        <v>29</v>
      </c>
      <c r="K22" s="30">
        <v>202505</v>
      </c>
      <c r="L22" s="30">
        <v>202512</v>
      </c>
      <c r="M22" s="14" t="s">
        <v>152</v>
      </c>
      <c r="N22" s="14" t="s">
        <v>153</v>
      </c>
      <c r="O22" s="15">
        <v>350</v>
      </c>
      <c r="P22" s="8" t="s">
        <v>138</v>
      </c>
      <c r="Q22" s="8" t="s">
        <v>139</v>
      </c>
      <c r="R22" s="30">
        <v>0</v>
      </c>
      <c r="S22" s="15">
        <v>10</v>
      </c>
      <c r="T22" s="38">
        <v>0</v>
      </c>
      <c r="U22" s="13"/>
    </row>
    <row r="23" s="3" customFormat="1" ht="71.25" spans="1:21">
      <c r="A23" s="8" t="s">
        <v>130</v>
      </c>
      <c r="B23" s="9">
        <v>21</v>
      </c>
      <c r="C23" s="44" t="s">
        <v>154</v>
      </c>
      <c r="D23" s="11" t="s">
        <v>155</v>
      </c>
      <c r="E23" s="11" t="s">
        <v>156</v>
      </c>
      <c r="F23" s="11" t="s">
        <v>157</v>
      </c>
      <c r="G23" s="11" t="s">
        <v>158</v>
      </c>
      <c r="H23" s="13"/>
      <c r="I23" s="8" t="s">
        <v>28</v>
      </c>
      <c r="J23" s="8" t="s">
        <v>29</v>
      </c>
      <c r="K23" s="30">
        <v>202503</v>
      </c>
      <c r="L23" s="30">
        <v>202510</v>
      </c>
      <c r="M23" s="11" t="s">
        <v>159</v>
      </c>
      <c r="N23" s="11" t="s">
        <v>160</v>
      </c>
      <c r="O23" s="11">
        <v>253</v>
      </c>
      <c r="P23" s="8" t="s">
        <v>138</v>
      </c>
      <c r="Q23" s="8" t="s">
        <v>139</v>
      </c>
      <c r="R23" s="30">
        <v>0</v>
      </c>
      <c r="S23" s="11">
        <v>10</v>
      </c>
      <c r="T23" s="38">
        <v>0</v>
      </c>
      <c r="U23" s="39"/>
    </row>
    <row r="24" s="3" customFormat="1" ht="57" spans="1:21">
      <c r="A24" s="8" t="s">
        <v>130</v>
      </c>
      <c r="B24" s="9">
        <v>22</v>
      </c>
      <c r="C24" s="44" t="s">
        <v>161</v>
      </c>
      <c r="D24" s="11" t="s">
        <v>162</v>
      </c>
      <c r="E24" s="11" t="s">
        <v>163</v>
      </c>
      <c r="F24" s="11" t="s">
        <v>164</v>
      </c>
      <c r="G24" s="11" t="s">
        <v>165</v>
      </c>
      <c r="H24" s="13"/>
      <c r="I24" s="8" t="s">
        <v>28</v>
      </c>
      <c r="J24" s="8" t="s">
        <v>29</v>
      </c>
      <c r="K24" s="30">
        <v>202503</v>
      </c>
      <c r="L24" s="30">
        <v>202512</v>
      </c>
      <c r="M24" s="11" t="s">
        <v>166</v>
      </c>
      <c r="N24" s="11" t="s">
        <v>167</v>
      </c>
      <c r="O24" s="11">
        <v>300</v>
      </c>
      <c r="P24" s="8" t="s">
        <v>138</v>
      </c>
      <c r="Q24" s="8" t="s">
        <v>139</v>
      </c>
      <c r="R24" s="30">
        <v>0</v>
      </c>
      <c r="S24" s="11">
        <v>10</v>
      </c>
      <c r="T24" s="38">
        <v>0</v>
      </c>
      <c r="U24" s="39"/>
    </row>
    <row r="25" s="3" customFormat="1" ht="57" spans="1:21">
      <c r="A25" s="8" t="s">
        <v>130</v>
      </c>
      <c r="B25" s="9">
        <v>23</v>
      </c>
      <c r="C25" s="44" t="s">
        <v>168</v>
      </c>
      <c r="D25" s="11" t="s">
        <v>169</v>
      </c>
      <c r="E25" s="11" t="s">
        <v>163</v>
      </c>
      <c r="F25" s="11" t="s">
        <v>170</v>
      </c>
      <c r="G25" s="11" t="s">
        <v>171</v>
      </c>
      <c r="H25" s="13"/>
      <c r="I25" s="8" t="s">
        <v>28</v>
      </c>
      <c r="J25" s="8" t="s">
        <v>29</v>
      </c>
      <c r="K25" s="30">
        <v>202503</v>
      </c>
      <c r="L25" s="30">
        <v>202512</v>
      </c>
      <c r="M25" s="11" t="s">
        <v>172</v>
      </c>
      <c r="N25" s="11" t="s">
        <v>173</v>
      </c>
      <c r="O25" s="11">
        <v>200</v>
      </c>
      <c r="P25" s="8" t="s">
        <v>138</v>
      </c>
      <c r="Q25" s="8" t="s">
        <v>139</v>
      </c>
      <c r="R25" s="30">
        <v>0</v>
      </c>
      <c r="S25" s="11">
        <v>10</v>
      </c>
      <c r="T25" s="38">
        <v>0</v>
      </c>
      <c r="U25" s="39"/>
    </row>
    <row r="26" s="3" customFormat="1" ht="256.5" spans="1:21">
      <c r="A26" s="8" t="s">
        <v>130</v>
      </c>
      <c r="B26" s="9">
        <v>24</v>
      </c>
      <c r="C26" s="44" t="s">
        <v>174</v>
      </c>
      <c r="D26" s="11" t="s">
        <v>175</v>
      </c>
      <c r="E26" s="11" t="s">
        <v>163</v>
      </c>
      <c r="F26" s="11" t="s">
        <v>176</v>
      </c>
      <c r="G26" s="11" t="s">
        <v>177</v>
      </c>
      <c r="H26" s="13"/>
      <c r="I26" s="8" t="s">
        <v>28</v>
      </c>
      <c r="J26" s="8" t="s">
        <v>29</v>
      </c>
      <c r="K26" s="30">
        <v>202503</v>
      </c>
      <c r="L26" s="30">
        <v>202512</v>
      </c>
      <c r="M26" s="11" t="s">
        <v>166</v>
      </c>
      <c r="N26" s="11" t="s">
        <v>178</v>
      </c>
      <c r="O26" s="11">
        <v>300</v>
      </c>
      <c r="P26" s="8" t="s">
        <v>138</v>
      </c>
      <c r="Q26" s="8" t="s">
        <v>139</v>
      </c>
      <c r="R26" s="30">
        <v>0</v>
      </c>
      <c r="S26" s="11">
        <v>10</v>
      </c>
      <c r="T26" s="38">
        <v>0</v>
      </c>
      <c r="U26" s="39"/>
    </row>
    <row r="27" s="3" customFormat="1" ht="42.75" spans="1:21">
      <c r="A27" s="8" t="s">
        <v>130</v>
      </c>
      <c r="B27" s="9">
        <v>25</v>
      </c>
      <c r="C27" s="44" t="s">
        <v>179</v>
      </c>
      <c r="D27" s="11" t="s">
        <v>180</v>
      </c>
      <c r="E27" s="11" t="s">
        <v>181</v>
      </c>
      <c r="F27" s="11" t="s">
        <v>182</v>
      </c>
      <c r="G27" s="11" t="s">
        <v>183</v>
      </c>
      <c r="H27" s="13"/>
      <c r="I27" s="8" t="s">
        <v>28</v>
      </c>
      <c r="J27" s="8" t="s">
        <v>29</v>
      </c>
      <c r="K27" s="30">
        <v>202503</v>
      </c>
      <c r="L27" s="30">
        <v>202512</v>
      </c>
      <c r="M27" s="11" t="s">
        <v>184</v>
      </c>
      <c r="N27" s="11" t="s">
        <v>185</v>
      </c>
      <c r="O27" s="11">
        <v>200</v>
      </c>
      <c r="P27" s="8" t="s">
        <v>138</v>
      </c>
      <c r="Q27" s="8" t="s">
        <v>139</v>
      </c>
      <c r="R27" s="30">
        <v>0</v>
      </c>
      <c r="S27" s="11">
        <v>10</v>
      </c>
      <c r="T27" s="38">
        <v>0</v>
      </c>
      <c r="U27" s="39"/>
    </row>
    <row r="28" s="3" customFormat="1" ht="42.75" spans="1:21">
      <c r="A28" s="8" t="s">
        <v>130</v>
      </c>
      <c r="B28" s="9">
        <v>26</v>
      </c>
      <c r="C28" s="44" t="s">
        <v>186</v>
      </c>
      <c r="D28" s="14" t="s">
        <v>187</v>
      </c>
      <c r="E28" s="14" t="s">
        <v>133</v>
      </c>
      <c r="F28" s="14" t="s">
        <v>188</v>
      </c>
      <c r="G28" s="14" t="s">
        <v>189</v>
      </c>
      <c r="H28" s="13"/>
      <c r="I28" s="10" t="s">
        <v>84</v>
      </c>
      <c r="J28" s="10" t="s">
        <v>85</v>
      </c>
      <c r="K28" s="30">
        <v>202503</v>
      </c>
      <c r="L28" s="30">
        <v>202510</v>
      </c>
      <c r="M28" s="14" t="s">
        <v>190</v>
      </c>
      <c r="N28" s="14" t="s">
        <v>87</v>
      </c>
      <c r="O28" s="32">
        <v>9</v>
      </c>
      <c r="P28" s="8" t="s">
        <v>138</v>
      </c>
      <c r="Q28" s="8" t="s">
        <v>139</v>
      </c>
      <c r="R28" s="30">
        <v>0</v>
      </c>
      <c r="S28" s="32">
        <v>9</v>
      </c>
      <c r="T28" s="38">
        <v>0</v>
      </c>
      <c r="U28" s="39"/>
    </row>
    <row r="29" s="3" customFormat="1" ht="42.75" spans="1:21">
      <c r="A29" s="8" t="s">
        <v>130</v>
      </c>
      <c r="B29" s="9">
        <v>27</v>
      </c>
      <c r="C29" s="44" t="s">
        <v>191</v>
      </c>
      <c r="D29" s="11" t="s">
        <v>192</v>
      </c>
      <c r="E29" s="11" t="s">
        <v>142</v>
      </c>
      <c r="F29" s="11" t="s">
        <v>193</v>
      </c>
      <c r="G29" s="11" t="s">
        <v>194</v>
      </c>
      <c r="H29" s="13"/>
      <c r="I29" s="10" t="s">
        <v>84</v>
      </c>
      <c r="J29" s="10" t="s">
        <v>85</v>
      </c>
      <c r="K29" s="30">
        <v>202505</v>
      </c>
      <c r="L29" s="30">
        <v>202510</v>
      </c>
      <c r="M29" s="11" t="s">
        <v>195</v>
      </c>
      <c r="N29" s="14" t="s">
        <v>87</v>
      </c>
      <c r="O29" s="11">
        <v>16</v>
      </c>
      <c r="P29" s="8" t="s">
        <v>138</v>
      </c>
      <c r="Q29" s="8" t="s">
        <v>139</v>
      </c>
      <c r="R29" s="30">
        <v>0</v>
      </c>
      <c r="S29" s="11">
        <v>16</v>
      </c>
      <c r="T29" s="38">
        <v>0</v>
      </c>
      <c r="U29" s="39"/>
    </row>
    <row r="30" s="3" customFormat="1" ht="57" spans="1:21">
      <c r="A30" s="16" t="s">
        <v>130</v>
      </c>
      <c r="B30" s="9">
        <v>28</v>
      </c>
      <c r="C30" s="44" t="s">
        <v>196</v>
      </c>
      <c r="D30" s="11" t="s">
        <v>197</v>
      </c>
      <c r="E30" s="11" t="s">
        <v>198</v>
      </c>
      <c r="F30" s="11" t="s">
        <v>199</v>
      </c>
      <c r="G30" s="11" t="s">
        <v>200</v>
      </c>
      <c r="H30" s="17"/>
      <c r="I30" s="10" t="s">
        <v>84</v>
      </c>
      <c r="J30" s="10" t="s">
        <v>85</v>
      </c>
      <c r="K30" s="30">
        <v>202505</v>
      </c>
      <c r="L30" s="30">
        <v>202510</v>
      </c>
      <c r="M30" s="11" t="s">
        <v>201</v>
      </c>
      <c r="N30" s="11" t="s">
        <v>87</v>
      </c>
      <c r="O30" s="31">
        <v>2</v>
      </c>
      <c r="P30" s="8" t="s">
        <v>138</v>
      </c>
      <c r="Q30" s="8" t="s">
        <v>139</v>
      </c>
      <c r="R30" s="30">
        <v>0</v>
      </c>
      <c r="S30" s="31">
        <v>2</v>
      </c>
      <c r="T30" s="38">
        <v>0</v>
      </c>
      <c r="U30" s="40"/>
    </row>
    <row r="31" s="3" customFormat="1" ht="42.75" spans="1:21">
      <c r="A31" s="8" t="s">
        <v>130</v>
      </c>
      <c r="B31" s="9">
        <v>29</v>
      </c>
      <c r="C31" s="44" t="s">
        <v>202</v>
      </c>
      <c r="D31" s="11" t="s">
        <v>203</v>
      </c>
      <c r="E31" s="11" t="s">
        <v>198</v>
      </c>
      <c r="F31" s="11" t="s">
        <v>204</v>
      </c>
      <c r="G31" s="11" t="s">
        <v>205</v>
      </c>
      <c r="H31" s="13"/>
      <c r="I31" s="10" t="s">
        <v>84</v>
      </c>
      <c r="J31" s="10" t="s">
        <v>85</v>
      </c>
      <c r="K31" s="30">
        <v>202505</v>
      </c>
      <c r="L31" s="30">
        <v>202510</v>
      </c>
      <c r="M31" s="11" t="s">
        <v>206</v>
      </c>
      <c r="N31" s="11" t="s">
        <v>87</v>
      </c>
      <c r="O31" s="11">
        <v>4</v>
      </c>
      <c r="P31" s="8" t="s">
        <v>138</v>
      </c>
      <c r="Q31" s="8" t="s">
        <v>139</v>
      </c>
      <c r="R31" s="30">
        <v>0</v>
      </c>
      <c r="S31" s="11">
        <v>4</v>
      </c>
      <c r="T31" s="38">
        <v>0</v>
      </c>
      <c r="U31" s="39"/>
    </row>
    <row r="32" s="4" customFormat="1" ht="42.75" spans="1:21">
      <c r="A32" s="8" t="s">
        <v>130</v>
      </c>
      <c r="B32" s="9">
        <v>30</v>
      </c>
      <c r="C32" s="44" t="s">
        <v>207</v>
      </c>
      <c r="D32" s="11" t="s">
        <v>208</v>
      </c>
      <c r="E32" s="11" t="s">
        <v>198</v>
      </c>
      <c r="F32" s="11" t="s">
        <v>209</v>
      </c>
      <c r="G32" s="11" t="s">
        <v>210</v>
      </c>
      <c r="H32" s="12"/>
      <c r="I32" s="10" t="s">
        <v>84</v>
      </c>
      <c r="J32" s="10" t="s">
        <v>85</v>
      </c>
      <c r="K32" s="30">
        <v>202505</v>
      </c>
      <c r="L32" s="30">
        <v>202510</v>
      </c>
      <c r="M32" s="11" t="s">
        <v>211</v>
      </c>
      <c r="N32" s="11" t="s">
        <v>87</v>
      </c>
      <c r="O32" s="11">
        <v>3</v>
      </c>
      <c r="P32" s="8" t="s">
        <v>138</v>
      </c>
      <c r="Q32" s="8" t="s">
        <v>139</v>
      </c>
      <c r="R32" s="30">
        <v>0</v>
      </c>
      <c r="S32" s="11">
        <v>3</v>
      </c>
      <c r="T32" s="38">
        <v>0</v>
      </c>
      <c r="U32" s="11"/>
    </row>
    <row r="33" s="4" customFormat="1" ht="28.5" spans="1:21">
      <c r="A33" s="8" t="s">
        <v>130</v>
      </c>
      <c r="B33" s="9">
        <v>31</v>
      </c>
      <c r="C33" s="44" t="s">
        <v>212</v>
      </c>
      <c r="D33" s="18" t="s">
        <v>213</v>
      </c>
      <c r="E33" s="11" t="s">
        <v>149</v>
      </c>
      <c r="F33" s="18" t="s">
        <v>214</v>
      </c>
      <c r="G33" s="18" t="s">
        <v>215</v>
      </c>
      <c r="H33" s="12"/>
      <c r="I33" s="10" t="s">
        <v>84</v>
      </c>
      <c r="J33" s="10" t="s">
        <v>87</v>
      </c>
      <c r="K33" s="30">
        <v>202505</v>
      </c>
      <c r="L33" s="30">
        <v>202510</v>
      </c>
      <c r="M33" s="11" t="s">
        <v>216</v>
      </c>
      <c r="N33" s="14" t="s">
        <v>87</v>
      </c>
      <c r="O33" s="11">
        <v>15</v>
      </c>
      <c r="P33" s="8" t="s">
        <v>138</v>
      </c>
      <c r="Q33" s="8" t="s">
        <v>139</v>
      </c>
      <c r="R33" s="30">
        <v>0</v>
      </c>
      <c r="S33" s="11">
        <v>15</v>
      </c>
      <c r="T33" s="38">
        <v>0</v>
      </c>
      <c r="U33" s="11"/>
    </row>
    <row r="34" s="4" customFormat="1" ht="42.75" spans="1:21">
      <c r="A34" s="8" t="s">
        <v>130</v>
      </c>
      <c r="B34" s="9">
        <v>32</v>
      </c>
      <c r="C34" s="44" t="s">
        <v>217</v>
      </c>
      <c r="D34" s="11" t="s">
        <v>218</v>
      </c>
      <c r="E34" s="11" t="s">
        <v>156</v>
      </c>
      <c r="F34" s="11" t="s">
        <v>219</v>
      </c>
      <c r="G34" s="11" t="s">
        <v>220</v>
      </c>
      <c r="H34" s="12"/>
      <c r="I34" s="10" t="s">
        <v>84</v>
      </c>
      <c r="J34" s="10" t="s">
        <v>85</v>
      </c>
      <c r="K34" s="30">
        <v>202503</v>
      </c>
      <c r="L34" s="30">
        <v>202510</v>
      </c>
      <c r="M34" s="11" t="s">
        <v>221</v>
      </c>
      <c r="N34" s="14" t="s">
        <v>87</v>
      </c>
      <c r="O34" s="11">
        <v>11</v>
      </c>
      <c r="P34" s="8" t="s">
        <v>138</v>
      </c>
      <c r="Q34" s="8" t="s">
        <v>139</v>
      </c>
      <c r="R34" s="30">
        <v>0</v>
      </c>
      <c r="S34" s="11">
        <v>11</v>
      </c>
      <c r="T34" s="38">
        <v>0</v>
      </c>
      <c r="U34" s="11"/>
    </row>
    <row r="35" s="4" customFormat="1" ht="42.75" spans="1:21">
      <c r="A35" s="8" t="s">
        <v>130</v>
      </c>
      <c r="B35" s="9">
        <v>33</v>
      </c>
      <c r="C35" s="44" t="s">
        <v>222</v>
      </c>
      <c r="D35" s="10" t="s">
        <v>223</v>
      </c>
      <c r="E35" s="11" t="s">
        <v>163</v>
      </c>
      <c r="F35" s="10" t="s">
        <v>224</v>
      </c>
      <c r="G35" s="10" t="s">
        <v>225</v>
      </c>
      <c r="H35" s="12"/>
      <c r="I35" s="10" t="s">
        <v>84</v>
      </c>
      <c r="J35" s="10" t="s">
        <v>85</v>
      </c>
      <c r="K35" s="30">
        <v>202503</v>
      </c>
      <c r="L35" s="30">
        <v>202512</v>
      </c>
      <c r="M35" s="14" t="s">
        <v>226</v>
      </c>
      <c r="N35" s="19" t="s">
        <v>87</v>
      </c>
      <c r="O35" s="10">
        <v>12</v>
      </c>
      <c r="P35" s="8" t="s">
        <v>138</v>
      </c>
      <c r="Q35" s="8" t="s">
        <v>139</v>
      </c>
      <c r="R35" s="30">
        <v>0</v>
      </c>
      <c r="S35" s="10">
        <v>12</v>
      </c>
      <c r="T35" s="38">
        <v>0</v>
      </c>
      <c r="U35" s="11"/>
    </row>
    <row r="36" s="4" customFormat="1" ht="42.75" spans="1:21">
      <c r="A36" s="8" t="s">
        <v>130</v>
      </c>
      <c r="B36" s="9">
        <v>34</v>
      </c>
      <c r="C36" s="44" t="s">
        <v>227</v>
      </c>
      <c r="D36" s="19" t="s">
        <v>228</v>
      </c>
      <c r="E36" s="19" t="s">
        <v>229</v>
      </c>
      <c r="F36" s="19" t="s">
        <v>230</v>
      </c>
      <c r="G36" s="19" t="s">
        <v>231</v>
      </c>
      <c r="H36" s="12"/>
      <c r="I36" s="19" t="s">
        <v>232</v>
      </c>
      <c r="J36" s="12" t="s">
        <v>233</v>
      </c>
      <c r="K36" s="30">
        <v>202503</v>
      </c>
      <c r="L36" s="30">
        <v>202512</v>
      </c>
      <c r="M36" s="19" t="s">
        <v>234</v>
      </c>
      <c r="N36" s="19" t="s">
        <v>87</v>
      </c>
      <c r="O36" s="19">
        <v>150</v>
      </c>
      <c r="P36" s="8" t="s">
        <v>138</v>
      </c>
      <c r="Q36" s="8" t="s">
        <v>139</v>
      </c>
      <c r="R36" s="30">
        <v>0</v>
      </c>
      <c r="S36" s="19">
        <v>150</v>
      </c>
      <c r="T36" s="38">
        <v>0</v>
      </c>
      <c r="U36" s="11"/>
    </row>
    <row r="37" s="5" customFormat="1" ht="142.5" spans="1:21">
      <c r="A37" s="20" t="s">
        <v>235</v>
      </c>
      <c r="B37" s="9">
        <v>35</v>
      </c>
      <c r="C37" s="45" t="s">
        <v>236</v>
      </c>
      <c r="D37" s="11" t="s">
        <v>237</v>
      </c>
      <c r="E37" s="22" t="s">
        <v>238</v>
      </c>
      <c r="F37" s="22" t="s">
        <v>239</v>
      </c>
      <c r="G37" s="11" t="s">
        <v>240</v>
      </c>
      <c r="H37" s="20"/>
      <c r="I37" s="22" t="s">
        <v>28</v>
      </c>
      <c r="J37" s="20" t="s">
        <v>28</v>
      </c>
      <c r="K37" s="33">
        <v>202502</v>
      </c>
      <c r="L37" s="30">
        <v>202512</v>
      </c>
      <c r="M37" s="11" t="s">
        <v>241</v>
      </c>
      <c r="N37" s="11" t="s">
        <v>242</v>
      </c>
      <c r="O37" s="10">
        <v>300</v>
      </c>
      <c r="P37" s="20" t="s">
        <v>32</v>
      </c>
      <c r="Q37" s="20" t="s">
        <v>33</v>
      </c>
      <c r="R37" s="20"/>
      <c r="S37" s="11">
        <v>10</v>
      </c>
      <c r="T37" s="20"/>
      <c r="U37" s="20"/>
    </row>
    <row r="38" s="5" customFormat="1" ht="99.75" spans="1:21">
      <c r="A38" s="20" t="s">
        <v>235</v>
      </c>
      <c r="B38" s="9">
        <v>36</v>
      </c>
      <c r="C38" s="44" t="s">
        <v>243</v>
      </c>
      <c r="D38" s="11" t="s">
        <v>244</v>
      </c>
      <c r="E38" s="22" t="s">
        <v>238</v>
      </c>
      <c r="F38" s="23" t="s">
        <v>245</v>
      </c>
      <c r="G38" s="11" t="s">
        <v>246</v>
      </c>
      <c r="H38" s="24"/>
      <c r="I38" s="23" t="s">
        <v>28</v>
      </c>
      <c r="J38" s="24" t="s">
        <v>28</v>
      </c>
      <c r="K38" s="33">
        <v>202502</v>
      </c>
      <c r="L38" s="30">
        <v>202512</v>
      </c>
      <c r="M38" s="11" t="s">
        <v>247</v>
      </c>
      <c r="N38" s="8" t="s">
        <v>242</v>
      </c>
      <c r="O38" s="10">
        <v>1000</v>
      </c>
      <c r="P38" s="24" t="s">
        <v>32</v>
      </c>
      <c r="Q38" s="24" t="s">
        <v>33</v>
      </c>
      <c r="R38" s="24"/>
      <c r="S38" s="11">
        <v>10</v>
      </c>
      <c r="T38" s="24"/>
      <c r="U38" s="23"/>
    </row>
    <row r="39" s="5" customFormat="1" ht="85.5" spans="1:21">
      <c r="A39" s="20" t="s">
        <v>235</v>
      </c>
      <c r="B39" s="9">
        <v>37</v>
      </c>
      <c r="C39" s="44" t="s">
        <v>248</v>
      </c>
      <c r="D39" s="11" t="s">
        <v>249</v>
      </c>
      <c r="E39" s="22" t="s">
        <v>238</v>
      </c>
      <c r="F39" s="23" t="s">
        <v>245</v>
      </c>
      <c r="G39" s="11" t="s">
        <v>250</v>
      </c>
      <c r="H39" s="25"/>
      <c r="I39" s="23" t="s">
        <v>28</v>
      </c>
      <c r="J39" s="24" t="s">
        <v>28</v>
      </c>
      <c r="K39" s="33">
        <v>202502</v>
      </c>
      <c r="L39" s="30">
        <v>202512</v>
      </c>
      <c r="M39" s="11" t="s">
        <v>251</v>
      </c>
      <c r="N39" s="8" t="s">
        <v>242</v>
      </c>
      <c r="O39" s="11">
        <v>250</v>
      </c>
      <c r="P39" s="24" t="s">
        <v>32</v>
      </c>
      <c r="Q39" s="24" t="s">
        <v>33</v>
      </c>
      <c r="R39" s="24"/>
      <c r="S39" s="11">
        <v>10</v>
      </c>
      <c r="T39" s="23"/>
      <c r="U39" s="23"/>
    </row>
    <row r="40" s="5" customFormat="1" ht="114" spans="1:21">
      <c r="A40" s="20" t="s">
        <v>235</v>
      </c>
      <c r="B40" s="9">
        <v>38</v>
      </c>
      <c r="C40" s="44" t="s">
        <v>252</v>
      </c>
      <c r="D40" s="11" t="s">
        <v>253</v>
      </c>
      <c r="E40" s="26" t="s">
        <v>254</v>
      </c>
      <c r="F40" s="23" t="s">
        <v>255</v>
      </c>
      <c r="G40" s="11" t="s">
        <v>256</v>
      </c>
      <c r="H40" s="24"/>
      <c r="I40" s="23" t="s">
        <v>28</v>
      </c>
      <c r="J40" s="24" t="s">
        <v>28</v>
      </c>
      <c r="K40" s="33">
        <v>202502</v>
      </c>
      <c r="L40" s="30">
        <v>202512</v>
      </c>
      <c r="M40" s="11" t="s">
        <v>257</v>
      </c>
      <c r="N40" s="8" t="s">
        <v>258</v>
      </c>
      <c r="O40" s="10">
        <v>180</v>
      </c>
      <c r="P40" s="24" t="s">
        <v>32</v>
      </c>
      <c r="Q40" s="24" t="s">
        <v>33</v>
      </c>
      <c r="R40" s="24"/>
      <c r="S40" s="11">
        <v>10</v>
      </c>
      <c r="T40" s="24"/>
      <c r="U40" s="24"/>
    </row>
    <row r="41" s="5" customFormat="1" ht="128.25" spans="1:21">
      <c r="A41" s="20" t="s">
        <v>235</v>
      </c>
      <c r="B41" s="9">
        <v>39</v>
      </c>
      <c r="C41" s="46" t="s">
        <v>259</v>
      </c>
      <c r="D41" s="11" t="s">
        <v>260</v>
      </c>
      <c r="E41" s="26" t="s">
        <v>254</v>
      </c>
      <c r="F41" s="23" t="s">
        <v>261</v>
      </c>
      <c r="G41" s="11" t="s">
        <v>262</v>
      </c>
      <c r="H41" s="24"/>
      <c r="I41" s="23" t="s">
        <v>28</v>
      </c>
      <c r="J41" s="24" t="s">
        <v>28</v>
      </c>
      <c r="K41" s="33">
        <v>202502</v>
      </c>
      <c r="L41" s="30">
        <v>202512</v>
      </c>
      <c r="M41" s="11" t="s">
        <v>263</v>
      </c>
      <c r="N41" s="8" t="s">
        <v>258</v>
      </c>
      <c r="O41" s="10">
        <v>750</v>
      </c>
      <c r="P41" s="24" t="s">
        <v>32</v>
      </c>
      <c r="Q41" s="24" t="s">
        <v>33</v>
      </c>
      <c r="R41" s="24"/>
      <c r="S41" s="11">
        <v>39</v>
      </c>
      <c r="T41" s="24"/>
      <c r="U41" s="24"/>
    </row>
    <row r="42" s="5" customFormat="1" ht="128.25" spans="1:21">
      <c r="A42" s="20" t="s">
        <v>235</v>
      </c>
      <c r="B42" s="9">
        <v>40</v>
      </c>
      <c r="C42" s="46" t="s">
        <v>264</v>
      </c>
      <c r="D42" s="11" t="s">
        <v>265</v>
      </c>
      <c r="E42" s="10" t="s">
        <v>266</v>
      </c>
      <c r="F42" s="23" t="s">
        <v>267</v>
      </c>
      <c r="G42" s="11" t="s">
        <v>268</v>
      </c>
      <c r="H42" s="24"/>
      <c r="I42" s="34" t="s">
        <v>269</v>
      </c>
      <c r="J42" s="20" t="s">
        <v>85</v>
      </c>
      <c r="K42" s="33">
        <v>202502</v>
      </c>
      <c r="L42" s="30">
        <v>202512</v>
      </c>
      <c r="M42" s="11" t="s">
        <v>270</v>
      </c>
      <c r="N42" s="10" t="s">
        <v>87</v>
      </c>
      <c r="O42" s="10">
        <v>330</v>
      </c>
      <c r="P42" s="24" t="s">
        <v>32</v>
      </c>
      <c r="Q42" s="24" t="s">
        <v>33</v>
      </c>
      <c r="R42" s="24"/>
      <c r="S42" s="11">
        <v>56</v>
      </c>
      <c r="T42" s="24"/>
      <c r="U42" s="41"/>
    </row>
    <row r="43" s="5" customFormat="1" ht="409.5" spans="1:21">
      <c r="A43" s="20" t="s">
        <v>235</v>
      </c>
      <c r="B43" s="9">
        <v>41</v>
      </c>
      <c r="C43" s="46" t="s">
        <v>271</v>
      </c>
      <c r="D43" s="11" t="s">
        <v>272</v>
      </c>
      <c r="E43" s="11" t="s">
        <v>273</v>
      </c>
      <c r="F43" s="23" t="s">
        <v>274</v>
      </c>
      <c r="G43" s="11" t="s">
        <v>275</v>
      </c>
      <c r="H43" s="24"/>
      <c r="I43" s="34" t="s">
        <v>269</v>
      </c>
      <c r="J43" s="20" t="s">
        <v>85</v>
      </c>
      <c r="K43" s="33">
        <v>202502</v>
      </c>
      <c r="L43" s="30">
        <v>202512</v>
      </c>
      <c r="M43" s="11" t="s">
        <v>270</v>
      </c>
      <c r="N43" s="10" t="s">
        <v>87</v>
      </c>
      <c r="O43" s="10">
        <v>310</v>
      </c>
      <c r="P43" s="24" t="s">
        <v>32</v>
      </c>
      <c r="Q43" s="24" t="s">
        <v>33</v>
      </c>
      <c r="R43" s="24"/>
      <c r="S43" s="11">
        <v>35</v>
      </c>
      <c r="T43" s="24"/>
      <c r="U43" s="41"/>
    </row>
    <row r="44" s="5" customFormat="1" ht="42.75" spans="1:21">
      <c r="A44" s="20" t="s">
        <v>235</v>
      </c>
      <c r="B44" s="9">
        <v>42</v>
      </c>
      <c r="C44" s="46" t="s">
        <v>276</v>
      </c>
      <c r="D44" s="11" t="s">
        <v>277</v>
      </c>
      <c r="E44" s="27" t="s">
        <v>278</v>
      </c>
      <c r="F44" s="27" t="s">
        <v>278</v>
      </c>
      <c r="G44" s="11" t="s">
        <v>279</v>
      </c>
      <c r="H44" s="24"/>
      <c r="I44" s="19" t="s">
        <v>232</v>
      </c>
      <c r="J44" s="24" t="s">
        <v>87</v>
      </c>
      <c r="K44" s="33">
        <v>202502</v>
      </c>
      <c r="L44" s="30">
        <v>202512</v>
      </c>
      <c r="M44" s="11" t="s">
        <v>280</v>
      </c>
      <c r="N44" s="35" t="s">
        <v>87</v>
      </c>
      <c r="O44" s="10">
        <v>28</v>
      </c>
      <c r="P44" s="24" t="s">
        <v>32</v>
      </c>
      <c r="Q44" s="24" t="s">
        <v>33</v>
      </c>
      <c r="R44" s="24"/>
      <c r="S44" s="11">
        <v>14</v>
      </c>
      <c r="T44" s="24"/>
      <c r="U44" s="24"/>
    </row>
  </sheetData>
  <autoFilter ref="A1:U44">
    <extLst/>
  </autoFilter>
  <mergeCells count="1">
    <mergeCell ref="A1:U1"/>
  </mergeCells>
  <conditionalFormatting sqref="F13">
    <cfRule type="duplicateValues" dxfId="0" priority="1"/>
  </conditionalFormatting>
  <dataValidations count="1">
    <dataValidation type="list" allowBlank="1" showInputMessage="1" showErrorMessage="1" sqref="J3:J10 J13:J15 J16:J17 J18:J19 J20:J27 J28:J35 J42:J43">
      <formula1>"产业发展·农业生产,产业发展·畜牧生产,产业发展·乡村旅游,基础设施·农业生产,基础设施·乡村旅游,基础设施·农村道路建设,基础设施·水利发展,基础设施·农田建设,基础设施·农村环境整治,其他"</formula1>
    </dataValidation>
  </dataValidations>
  <pageMargins left="0.700694444444445" right="0.700694444444445" top="0.751388888888889" bottom="0.751388888888889" header="0.298611111111111" footer="0.298611111111111"/>
  <pageSetup paperSize="8" scale="7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海口市2025年市级提前批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2023-05-12T19:15:00Z</dcterms:created>
  <dcterms:modified xsi:type="dcterms:W3CDTF">2025-04-08T02:59:44Z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7FC394E1EE4E4C0181564135E5EF687F_12</vt:lpwstr>
  </property>
</Properties>
</file>