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单位社会保险补贴人员花名册" sheetId="1" r:id="rId1"/>
  </sheets>
  <definedNames>
    <definedName name="_xlnm.Print_Titles" localSheetId="0">单位社会保险补贴人员花名册!$1:$1</definedName>
  </definedNames>
  <calcPr calcId="144525"/>
</workbook>
</file>

<file path=xl/sharedStrings.xml><?xml version="1.0" encoding="utf-8"?>
<sst xmlns="http://schemas.openxmlformats.org/spreadsheetml/2006/main" count="92" uniqueCount="58">
  <si>
    <t>2025年3月份高校毕业生社会保险补贴（直补快办-初次）人员花名册</t>
  </si>
  <si>
    <t>序号</t>
  </si>
  <si>
    <t>单位名称</t>
  </si>
  <si>
    <t>证件号码</t>
  </si>
  <si>
    <t>姓名</t>
  </si>
  <si>
    <t>性别</t>
  </si>
  <si>
    <t>认定人员类别</t>
  </si>
  <si>
    <t>是否首次办理</t>
  </si>
  <si>
    <t>补贴申领起止日期
（例：202201-202204）</t>
  </si>
  <si>
    <t>补贴申领月数</t>
  </si>
  <si>
    <t>养老保险补贴金额（元）</t>
  </si>
  <si>
    <t>医疗保险补贴金额（元）</t>
  </si>
  <si>
    <t>失业保险补贴金额（元）</t>
  </si>
  <si>
    <t>补贴申领金额（元）</t>
  </si>
  <si>
    <t>备注</t>
  </si>
  <si>
    <t>海口市秀英区航天幼儿园</t>
  </si>
  <si>
    <t>4600042002121*****</t>
  </si>
  <si>
    <t>王玉薇</t>
  </si>
  <si>
    <t>女</t>
  </si>
  <si>
    <r>
      <rPr>
        <sz val="9"/>
        <rFont val="宋体"/>
        <charset val="134"/>
      </rPr>
      <t>离校</t>
    </r>
    <r>
      <rPr>
        <sz val="9"/>
        <rFont val="Arial"/>
        <charset val="134"/>
      </rPr>
      <t>2</t>
    </r>
    <r>
      <rPr>
        <sz val="9"/>
        <rFont val="宋体"/>
        <charset val="134"/>
      </rPr>
      <t>年内未就业高校毕业生</t>
    </r>
  </si>
  <si>
    <t>是</t>
  </si>
  <si>
    <t>202411-202502</t>
  </si>
  <si>
    <t>海南漫空间餐饮管理有限公司星海湾店</t>
  </si>
  <si>
    <t>4601022002121*****</t>
  </si>
  <si>
    <t>刘洋</t>
  </si>
  <si>
    <t>男</t>
  </si>
  <si>
    <t>202501-202501</t>
  </si>
  <si>
    <t>海南宏松林业规划设计有限公司</t>
  </si>
  <si>
    <t>4601022001121*****</t>
  </si>
  <si>
    <t>董毅</t>
  </si>
  <si>
    <t>海口浩禾财务管理咨询有限公司</t>
  </si>
  <si>
    <t>4600032001030*****</t>
  </si>
  <si>
    <t>李雪花</t>
  </si>
  <si>
    <t>海南省集航船舶技术咨询有限公司</t>
  </si>
  <si>
    <t>4600282001101*****</t>
  </si>
  <si>
    <t>王舒婷</t>
  </si>
  <si>
    <t>海口龙华天闽福茶叶店</t>
  </si>
  <si>
    <t>4690072003092*****</t>
  </si>
  <si>
    <t>彭木姚</t>
  </si>
  <si>
    <t>海南兴威虎石业有限公司</t>
  </si>
  <si>
    <t>3522032001070*****</t>
  </si>
  <si>
    <t>王代鑫</t>
  </si>
  <si>
    <t>202409-202412</t>
  </si>
  <si>
    <t>海南亚太航空维修工程有限公司</t>
  </si>
  <si>
    <t>4600032003061*****</t>
  </si>
  <si>
    <t>林康</t>
  </si>
  <si>
    <t>202412-202412</t>
  </si>
  <si>
    <t>4600042002033*****</t>
  </si>
  <si>
    <t>吴安匡</t>
  </si>
  <si>
    <t>离校2年内未就业高校毕业生</t>
  </si>
  <si>
    <t>海南亚太通用航空有限公司</t>
  </si>
  <si>
    <t>4601022002090*****</t>
  </si>
  <si>
    <t>陈明俊</t>
  </si>
  <si>
    <t>海口松岛名门超市有限公司</t>
  </si>
  <si>
    <t>4600042002090*****</t>
  </si>
  <si>
    <t>吴丹</t>
  </si>
  <si>
    <t>202409-202410</t>
  </si>
  <si>
    <t>合计人数：11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</si>
</sst>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2"/>
      <name val="宋体"/>
      <charset val="134"/>
    </font>
    <font>
      <sz val="11"/>
      <color rgb="FFFF0000"/>
      <name val="宋体"/>
      <charset val="134"/>
      <scheme val="minor"/>
    </font>
    <font>
      <b/>
      <sz val="22"/>
      <name val="黑体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Arial"/>
      <charset val="134"/>
    </font>
  </fonts>
  <fills count="32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5" borderId="10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0" fillId="20" borderId="13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22" fillId="23" borderId="14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1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tabSelected="1" workbookViewId="0">
      <selection activeCell="D22" sqref="D22"/>
    </sheetView>
  </sheetViews>
  <sheetFormatPr defaultColWidth="9" defaultRowHeight="14.25"/>
  <cols>
    <col min="1" max="1" width="4.625" style="2" customWidth="1"/>
    <col min="2" max="2" width="14.75" customWidth="1"/>
    <col min="3" max="3" width="10.625" customWidth="1"/>
    <col min="4" max="4" width="8.4" customWidth="1"/>
    <col min="5" max="5" width="5.5" customWidth="1"/>
    <col min="6" max="6" width="12" customWidth="1"/>
    <col min="7" max="7" width="6.625" customWidth="1"/>
    <col min="8" max="8" width="14.125" customWidth="1"/>
    <col min="9" max="9" width="5.375" customWidth="1"/>
    <col min="10" max="10" width="9.75" customWidth="1"/>
    <col min="11" max="11" width="10.25" customWidth="1"/>
    <col min="12" max="12" width="10.5" customWidth="1"/>
    <col min="13" max="13" width="10" customWidth="1"/>
    <col min="14" max="14" width="4.25" customWidth="1"/>
  </cols>
  <sheetData>
    <row r="1" ht="53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33" customHeight="1" spans="1: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/>
    </row>
    <row r="3" ht="33" customHeight="1" spans="1:14">
      <c r="A3" s="5">
        <v>1</v>
      </c>
      <c r="B3" s="6" t="s">
        <v>15</v>
      </c>
      <c r="C3" s="7" t="s">
        <v>16</v>
      </c>
      <c r="D3" s="8" t="s">
        <v>17</v>
      </c>
      <c r="E3" s="8" t="s">
        <v>18</v>
      </c>
      <c r="F3" s="9" t="s">
        <v>19</v>
      </c>
      <c r="G3" s="8" t="s">
        <v>20</v>
      </c>
      <c r="H3" s="10" t="s">
        <v>21</v>
      </c>
      <c r="I3" s="10">
        <v>4</v>
      </c>
      <c r="J3" s="10">
        <v>3114.54</v>
      </c>
      <c r="K3" s="10">
        <v>1265.28</v>
      </c>
      <c r="L3" s="10">
        <v>97.32</v>
      </c>
      <c r="M3" s="10">
        <v>4477.14</v>
      </c>
      <c r="N3" s="10"/>
    </row>
    <row r="4" ht="33" customHeight="1" spans="1:14">
      <c r="A4" s="5">
        <v>2</v>
      </c>
      <c r="B4" s="6" t="s">
        <v>22</v>
      </c>
      <c r="C4" s="7" t="s">
        <v>23</v>
      </c>
      <c r="D4" s="8" t="s">
        <v>24</v>
      </c>
      <c r="E4" s="8" t="s">
        <v>25</v>
      </c>
      <c r="F4" s="9" t="s">
        <v>19</v>
      </c>
      <c r="G4" s="8" t="s">
        <v>20</v>
      </c>
      <c r="H4" s="10" t="s">
        <v>26</v>
      </c>
      <c r="I4" s="10">
        <v>1</v>
      </c>
      <c r="J4" s="10">
        <v>780.58</v>
      </c>
      <c r="K4" s="10">
        <v>317.11</v>
      </c>
      <c r="L4" s="10">
        <v>24.39</v>
      </c>
      <c r="M4" s="10">
        <v>1122.08</v>
      </c>
      <c r="N4" s="10"/>
    </row>
    <row r="5" ht="33" customHeight="1" spans="1:14">
      <c r="A5" s="5">
        <v>3</v>
      </c>
      <c r="B5" s="6" t="s">
        <v>27</v>
      </c>
      <c r="C5" s="7" t="s">
        <v>28</v>
      </c>
      <c r="D5" s="8" t="s">
        <v>29</v>
      </c>
      <c r="E5" s="8" t="s">
        <v>25</v>
      </c>
      <c r="F5" s="9" t="s">
        <v>19</v>
      </c>
      <c r="G5" s="8" t="s">
        <v>20</v>
      </c>
      <c r="H5" s="10" t="s">
        <v>26</v>
      </c>
      <c r="I5" s="10">
        <v>1</v>
      </c>
      <c r="J5" s="10">
        <v>780.58</v>
      </c>
      <c r="K5" s="10">
        <v>317.11</v>
      </c>
      <c r="L5" s="10">
        <v>24.39</v>
      </c>
      <c r="M5" s="10">
        <v>1122.08</v>
      </c>
      <c r="N5" s="10"/>
    </row>
    <row r="6" ht="33" customHeight="1" spans="1:14">
      <c r="A6" s="5">
        <v>4</v>
      </c>
      <c r="B6" s="6" t="s">
        <v>30</v>
      </c>
      <c r="C6" s="7" t="s">
        <v>31</v>
      </c>
      <c r="D6" s="8" t="s">
        <v>32</v>
      </c>
      <c r="E6" s="8" t="s">
        <v>18</v>
      </c>
      <c r="F6" s="9" t="s">
        <v>19</v>
      </c>
      <c r="G6" s="8" t="s">
        <v>20</v>
      </c>
      <c r="H6" s="10" t="s">
        <v>26</v>
      </c>
      <c r="I6" s="10">
        <v>1</v>
      </c>
      <c r="J6" s="10">
        <v>780.58</v>
      </c>
      <c r="K6" s="10">
        <v>317.11</v>
      </c>
      <c r="L6" s="10">
        <v>24.39</v>
      </c>
      <c r="M6" s="10">
        <v>1122.08</v>
      </c>
      <c r="N6" s="10"/>
    </row>
    <row r="7" ht="33" customHeight="1" spans="1:14">
      <c r="A7" s="5">
        <v>5</v>
      </c>
      <c r="B7" s="6" t="s">
        <v>33</v>
      </c>
      <c r="C7" s="7" t="s">
        <v>34</v>
      </c>
      <c r="D7" s="8" t="s">
        <v>35</v>
      </c>
      <c r="E7" s="8" t="s">
        <v>18</v>
      </c>
      <c r="F7" s="9" t="s">
        <v>19</v>
      </c>
      <c r="G7" s="8" t="s">
        <v>20</v>
      </c>
      <c r="H7" s="10" t="s">
        <v>26</v>
      </c>
      <c r="I7" s="10">
        <v>1</v>
      </c>
      <c r="J7" s="10">
        <v>780.58</v>
      </c>
      <c r="K7" s="10">
        <v>317.11</v>
      </c>
      <c r="L7" s="10">
        <v>24.39</v>
      </c>
      <c r="M7" s="10">
        <v>1122.08</v>
      </c>
      <c r="N7" s="10"/>
    </row>
    <row r="8" ht="33" customHeight="1" spans="1:14">
      <c r="A8" s="5">
        <v>6</v>
      </c>
      <c r="B8" s="6" t="s">
        <v>36</v>
      </c>
      <c r="C8" s="7" t="s">
        <v>37</v>
      </c>
      <c r="D8" s="8" t="s">
        <v>38</v>
      </c>
      <c r="E8" s="8" t="s">
        <v>18</v>
      </c>
      <c r="F8" s="9" t="s">
        <v>19</v>
      </c>
      <c r="G8" s="8" t="s">
        <v>20</v>
      </c>
      <c r="H8" s="10" t="s">
        <v>26</v>
      </c>
      <c r="I8" s="10">
        <v>1</v>
      </c>
      <c r="J8" s="10">
        <v>780.58</v>
      </c>
      <c r="K8" s="10">
        <v>317.11</v>
      </c>
      <c r="L8" s="10">
        <v>24.39</v>
      </c>
      <c r="M8" s="10">
        <v>1122.08</v>
      </c>
      <c r="N8" s="10"/>
    </row>
    <row r="9" ht="33" customHeight="1" spans="1:14">
      <c r="A9" s="5">
        <v>7</v>
      </c>
      <c r="B9" s="6" t="s">
        <v>39</v>
      </c>
      <c r="C9" s="7" t="s">
        <v>40</v>
      </c>
      <c r="D9" s="8" t="s">
        <v>41</v>
      </c>
      <c r="E9" s="8" t="s">
        <v>25</v>
      </c>
      <c r="F9" s="9" t="s">
        <v>19</v>
      </c>
      <c r="G9" s="8" t="s">
        <v>20</v>
      </c>
      <c r="H9" s="10" t="s">
        <v>42</v>
      </c>
      <c r="I9" s="10">
        <v>4</v>
      </c>
      <c r="J9" s="10">
        <v>3098.98</v>
      </c>
      <c r="K9" s="10">
        <v>1258.96</v>
      </c>
      <c r="L9" s="10">
        <v>96.84</v>
      </c>
      <c r="M9" s="10">
        <v>4454.78</v>
      </c>
      <c r="N9" s="10"/>
    </row>
    <row r="10" ht="33" customHeight="1" spans="1:14">
      <c r="A10" s="11">
        <v>8</v>
      </c>
      <c r="B10" s="11" t="s">
        <v>43</v>
      </c>
      <c r="C10" s="7" t="s">
        <v>44</v>
      </c>
      <c r="D10" s="8" t="s">
        <v>45</v>
      </c>
      <c r="E10" s="8" t="s">
        <v>25</v>
      </c>
      <c r="F10" s="9" t="s">
        <v>19</v>
      </c>
      <c r="G10" s="8" t="s">
        <v>20</v>
      </c>
      <c r="H10" s="10" t="s">
        <v>46</v>
      </c>
      <c r="I10" s="10">
        <v>1</v>
      </c>
      <c r="J10" s="10">
        <v>780.58</v>
      </c>
      <c r="K10" s="10">
        <v>317.11</v>
      </c>
      <c r="L10" s="10">
        <v>24.39</v>
      </c>
      <c r="M10" s="10">
        <v>1122.08</v>
      </c>
      <c r="N10" s="10"/>
    </row>
    <row r="11" ht="33" customHeight="1" spans="1:14">
      <c r="A11" s="12"/>
      <c r="B11" s="13"/>
      <c r="C11" s="7" t="s">
        <v>47</v>
      </c>
      <c r="D11" s="8" t="s">
        <v>48</v>
      </c>
      <c r="E11" s="8" t="s">
        <v>25</v>
      </c>
      <c r="F11" s="9" t="s">
        <v>49</v>
      </c>
      <c r="G11" s="8" t="s">
        <v>20</v>
      </c>
      <c r="H11" s="10" t="s">
        <v>46</v>
      </c>
      <c r="I11" s="10">
        <v>1</v>
      </c>
      <c r="J11" s="10">
        <v>780.58</v>
      </c>
      <c r="K11" s="10">
        <v>317.11</v>
      </c>
      <c r="L11" s="10">
        <v>24.39</v>
      </c>
      <c r="M11" s="10">
        <v>1122.08</v>
      </c>
      <c r="N11" s="10"/>
    </row>
    <row r="12" ht="33" customHeight="1" spans="1:14">
      <c r="A12" s="5">
        <v>9</v>
      </c>
      <c r="B12" s="6" t="s">
        <v>50</v>
      </c>
      <c r="C12" s="7" t="s">
        <v>51</v>
      </c>
      <c r="D12" s="8" t="s">
        <v>52</v>
      </c>
      <c r="E12" s="8" t="s">
        <v>25</v>
      </c>
      <c r="F12" s="9" t="s">
        <v>49</v>
      </c>
      <c r="G12" s="8" t="s">
        <v>20</v>
      </c>
      <c r="H12" s="10" t="s">
        <v>46</v>
      </c>
      <c r="I12" s="10">
        <v>1</v>
      </c>
      <c r="J12" s="10">
        <v>780.58</v>
      </c>
      <c r="K12" s="10">
        <v>317.11</v>
      </c>
      <c r="L12" s="10">
        <v>24.39</v>
      </c>
      <c r="M12" s="10">
        <v>1122.08</v>
      </c>
      <c r="N12" s="10"/>
    </row>
    <row r="13" ht="33" customHeight="1" spans="1:14">
      <c r="A13" s="5">
        <v>10</v>
      </c>
      <c r="B13" s="6" t="s">
        <v>53</v>
      </c>
      <c r="C13" s="7" t="s">
        <v>54</v>
      </c>
      <c r="D13" s="8" t="s">
        <v>55</v>
      </c>
      <c r="E13" s="8" t="s">
        <v>18</v>
      </c>
      <c r="F13" s="9" t="s">
        <v>19</v>
      </c>
      <c r="G13" s="8" t="s">
        <v>20</v>
      </c>
      <c r="H13" s="10" t="s">
        <v>56</v>
      </c>
      <c r="I13" s="10">
        <v>2</v>
      </c>
      <c r="J13" s="10">
        <v>1545.6</v>
      </c>
      <c r="K13" s="10">
        <v>627.9</v>
      </c>
      <c r="L13" s="10">
        <v>48.3</v>
      </c>
      <c r="M13" s="10">
        <v>2221.8</v>
      </c>
      <c r="N13" s="10"/>
    </row>
    <row r="14" ht="33" customHeight="1" spans="1:14">
      <c r="A14" s="14" t="s">
        <v>57</v>
      </c>
      <c r="B14" s="15"/>
      <c r="C14" s="15"/>
      <c r="D14" s="15"/>
      <c r="E14" s="15"/>
      <c r="F14" s="15"/>
      <c r="G14" s="15"/>
      <c r="H14" s="16"/>
      <c r="I14" s="10">
        <f>SUM(I3:I13)</f>
        <v>18</v>
      </c>
      <c r="J14" s="10">
        <f>SUM(J3:J13)</f>
        <v>14003.76</v>
      </c>
      <c r="K14" s="10">
        <f>SUM(K3:K13)</f>
        <v>5689.02</v>
      </c>
      <c r="L14" s="10">
        <f>SUM(L3:L13)</f>
        <v>437.58</v>
      </c>
      <c r="M14" s="10">
        <f>SUM(M3:M13)</f>
        <v>20130.36</v>
      </c>
      <c r="N14" s="10"/>
    </row>
  </sheetData>
  <mergeCells count="4">
    <mergeCell ref="A1:N1"/>
    <mergeCell ref="A14:H14"/>
    <mergeCell ref="A10:A11"/>
    <mergeCell ref="B10:B11"/>
  </mergeCells>
  <conditionalFormatting sqref="B10">
    <cfRule type="duplicateValues" dxfId="0" priority="1"/>
  </conditionalFormatting>
  <conditionalFormatting sqref="B3 B5">
    <cfRule type="duplicateValues" dxfId="0" priority="2"/>
  </conditionalFormatting>
  <pageMargins left="0.236111111111111" right="0.751388888888889" top="0.511805555555556" bottom="1" header="0.354166666666667" footer="0.511805555555556"/>
  <pageSetup paperSize="9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单位社会保险补贴人员花名册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zhouyonglei</dc:creator>
  <cp:lastModifiedBy>微信用户</cp:lastModifiedBy>
  <dcterms:created xsi:type="dcterms:W3CDTF">2016-12-02T08:54:00Z</dcterms:created>
  <dcterms:modified xsi:type="dcterms:W3CDTF">2025-03-31T07:40:05Z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5C884A85EFDA4FF3B43C0F36890543E7</vt:lpwstr>
  </property>
</Properties>
</file>